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<sst xmlns="http://schemas.openxmlformats.org/spreadsheetml/2006/main" count="189" uniqueCount="122">
  <si>
    <t>290</t>
  </si>
  <si>
    <t>340</t>
  </si>
  <si>
    <t>010.10.7047</t>
  </si>
  <si>
    <t>310</t>
  </si>
  <si>
    <t>226</t>
  </si>
  <si>
    <t>225</t>
  </si>
  <si>
    <t>223</t>
  </si>
  <si>
    <t>221</t>
  </si>
  <si>
    <t>213</t>
  </si>
  <si>
    <t>211</t>
  </si>
  <si>
    <t>010.10.7046</t>
  </si>
  <si>
    <t>224</t>
  </si>
  <si>
    <t>222</t>
  </si>
  <si>
    <t>212</t>
  </si>
  <si>
    <t>01000000000000000440</t>
  </si>
  <si>
    <t>01000000000000000130</t>
  </si>
  <si>
    <t>Доходы от оказания платных услуг</t>
  </si>
  <si>
    <t>01000000000000000120</t>
  </si>
  <si>
    <t>Доходы от собственности</t>
  </si>
  <si>
    <t>180</t>
  </si>
  <si>
    <t>Профессиональное обучение по программам профессиональной подготовки по профессиям рабочих и должностям служащих</t>
  </si>
  <si>
    <t>Поступления, всего</t>
  </si>
  <si>
    <t>510</t>
  </si>
  <si>
    <t>Остаток средств на начало года</t>
  </si>
  <si>
    <t>Тип средств</t>
  </si>
  <si>
    <t>Признак классификации</t>
  </si>
  <si>
    <t>Код субсидии</t>
  </si>
  <si>
    <t>Бюджетная классификация</t>
  </si>
  <si>
    <t>2017 год</t>
  </si>
  <si>
    <t>2016 год</t>
  </si>
  <si>
    <t>2015 год</t>
  </si>
  <si>
    <t>Лицевой счет</t>
  </si>
  <si>
    <t>Наименование показателя</t>
  </si>
  <si>
    <t>КритерийВыч3</t>
  </si>
  <si>
    <t>КритерийВыч2</t>
  </si>
  <si>
    <t>КритерийВыч1</t>
  </si>
  <si>
    <t>ППП</t>
  </si>
  <si>
    <t>ОргВладЛС</t>
  </si>
  <si>
    <t>КодБюджета</t>
  </si>
  <si>
    <t>3. Показатели по поступлениям и выплатам учреждения</t>
  </si>
  <si>
    <t>Код субсидии (код дохода)</t>
  </si>
  <si>
    <t>Код классификации операций сектора государственного управления</t>
  </si>
  <si>
    <t>Код экономического содержания расходов управления региональными финансами</t>
  </si>
  <si>
    <t xml:space="preserve">СОГЛАСОВАНО                                 </t>
  </si>
  <si>
    <t>УТВЕРЖДАЮ</t>
  </si>
  <si>
    <t xml:space="preserve">Министр образования           </t>
  </si>
  <si>
    <t xml:space="preserve">Омской области                              </t>
  </si>
  <si>
    <t>(должность)</t>
  </si>
  <si>
    <t>С.Н. Канунников</t>
  </si>
  <si>
    <t xml:space="preserve">(подпись)                                  </t>
  </si>
  <si>
    <t xml:space="preserve"> (подпись)</t>
  </si>
  <si>
    <t xml:space="preserve">М.П. "12" января 2015 года             </t>
  </si>
  <si>
    <t>М.П. "12"  января 2015 года</t>
  </si>
  <si>
    <t>ПЛАН</t>
  </si>
  <si>
    <t xml:space="preserve">           финансово-хозяйственной деятельности на 2015 год и на</t>
  </si>
  <si>
    <t xml:space="preserve">                    плановый период 2016 и 2017 годов</t>
  </si>
  <si>
    <t xml:space="preserve">                     от "12"  января 2015 г.</t>
  </si>
  <si>
    <t>Единица измерения: рублей</t>
  </si>
  <si>
    <t xml:space="preserve">    1. Сведения о деятельности бюджетного учреждения</t>
  </si>
  <si>
    <t xml:space="preserve">    1.1. Цели деятельности бюджетного учреждения:</t>
  </si>
  <si>
    <t xml:space="preserve">    1.2. Виды деятельности бюджетного учреждения:</t>
  </si>
  <si>
    <t xml:space="preserve"> 2. Показатели финансового состояния бюджетного учреждения</t>
  </si>
  <si>
    <t>Сумма</t>
  </si>
  <si>
    <t>1. Нефинансовые активы, всего</t>
  </si>
  <si>
    <t>из них:</t>
  </si>
  <si>
    <t>1.1. Общая балансовая стоимость недвижимого государственного имущества, всего:</t>
  </si>
  <si>
    <t>в том числе:</t>
  </si>
  <si>
    <t>- стоимость имущества, закрепленного собственником имущества за бюджетным учреждением на праве оперативного управления</t>
  </si>
  <si>
    <t>- стоимость имущества, приобретенного бюджетным учреждением за счет выделенных собственником имущества учреждения средств</t>
  </si>
  <si>
    <t>- стоимость имущества, приобретенного бюджетным учреждением за счет доходов, полученных от иной приносящей доход деятельности</t>
  </si>
  <si>
    <t>- остаточная стоимость недвижимого государственного имущества</t>
  </si>
  <si>
    <t>1.2. Общая балансовая стоимость особо ценного движимого государственного имущества, всего:</t>
  </si>
  <si>
    <t>- остаточная стоимость особо ценного движимого имущества</t>
  </si>
  <si>
    <t>2. Финансовые активы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</si>
  <si>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</si>
  <si>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</si>
  <si>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</si>
  <si>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</si>
  <si>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>Доходы от реализации активов</t>
  </si>
  <si>
    <t>Главный бухгалтер</t>
  </si>
  <si>
    <t>(подпись)</t>
  </si>
  <si>
    <t xml:space="preserve">  (расшифровка подписи)</t>
  </si>
  <si>
    <t>Исполнитель</t>
  </si>
  <si>
    <t>Выплаты за счет средств от приносящей доход деятельности, всего</t>
  </si>
  <si>
    <t>Выплаты, всего</t>
  </si>
  <si>
    <t>Выплаты за счет средств субсидии 010.10.7046, всего</t>
  </si>
  <si>
    <t>Выплаты за счет средств субсидии 010.10.7047, всего</t>
  </si>
  <si>
    <t>Субсидии на выполнение государственного задания, всего</t>
  </si>
  <si>
    <t>Поступления от приносящей доход деятельности, всего</t>
  </si>
  <si>
    <t>Предоставление среднего профессионального образования</t>
  </si>
  <si>
    <t>директор БПОУ "ТИПК"</t>
  </si>
  <si>
    <t>В.В. Давыдов</t>
  </si>
  <si>
    <t>Министерство образования Омской области, Министерсто имущественных отношений Омской области</t>
  </si>
  <si>
    <t>2) осуществление спортивной и физкультурно-оздоровительной деятельности;</t>
  </si>
  <si>
    <t xml:space="preserve">    1.3. Перечень  услуг (работ),  относящихся  в соответствии с  уставом к основным  видам   деятельности   учреждения,  предоставление  которых   для физических и юридических лиц осуществляется за плату:</t>
  </si>
  <si>
    <t>3) оказание услуг общественного питания;</t>
  </si>
  <si>
    <t>4) организация и (или) проведение ярмарок, аукционов, выставок, выставок-продаж, симпозиумов, конференций, лекториев, благотворительных и иных аналогичных мероприятий, в том числе с участием иностранных юридических и физических лиц;</t>
  </si>
  <si>
    <t>5) осуществление экспертной деятельности (по подготовке заключений о подготовленности к изданию новой учебно-методической литературы (учебников, учебно-методических пособий), а также о подготовленности к введению новых образовательных программ по направлениям подготовки в установленной сфере);</t>
  </si>
  <si>
    <t>6) предоставление библиотечных услуг;</t>
  </si>
  <si>
    <t>7) выполнение аналитических работ, создание результатов интеллектуальной деятельности, а также реализацию прав на них;</t>
  </si>
  <si>
    <t>8) инновационная деятельность, тиражирование и внедрение, в том числе научно-технических разработок, изобретений и рационализаторских предложений;</t>
  </si>
  <si>
    <t>9) предоставление ветеринарных услуг;</t>
  </si>
  <si>
    <t>10) сдача в аренду имущества, находящегося в Учреждении на праве оперативного управления;</t>
  </si>
  <si>
    <t>11) осуществление международного сотрудничества по направлениям, соответствующим профилю деятельности Учреждения, организация и проведение международных мероприятий;</t>
  </si>
  <si>
    <t>12) реализация прав на результаты интеллектуальной деятельности, созданных Учреждением, за исключением результатов, права на которые принадлежат Российской Федерации;</t>
  </si>
  <si>
    <t>13) осуществление рекламной и издательско-полиграфической деятельности;</t>
  </si>
  <si>
    <t>14) реализация товаров, созданных или приобретенных за счет средств от приносящей доход деятельности, направленных на обеспечение Уставной деятельности;</t>
  </si>
  <si>
    <t>15) оказание копировально-множительных услуг, тиражирование учебных, учебно-методических, информационно-аналитических и других материалов;</t>
  </si>
  <si>
    <t>16) производство, переработка и сбыт сельскохозяйственной продукции, продукции цветоводства, садоводства, лесоводства; производственного, технического, учебного и бытового назначения, в том числе продукции, изготовленной обучающимися Учреждения в период производственной практики;</t>
  </si>
  <si>
    <t>17) сдача лома и отходов черных, цветных, драгоценных металлов и других видов вторичного сырья;</t>
  </si>
  <si>
    <t>18) техническое обслуживание и ремонт транспортных средств;</t>
  </si>
  <si>
    <t>20) оказание транспортных услуг, перевозка населения и грузов;</t>
  </si>
  <si>
    <t>Адрес бюджетного учреждения: Омская область, Тарский район, г. Тара, ул. Лихачева, д. 2</t>
  </si>
  <si>
    <t>Наименование органа, осуществляющего функции и полномочия учредителя:</t>
  </si>
  <si>
    <t>ИНН/КПП бюджетного учреждения: 5535003320/553501001</t>
  </si>
  <si>
    <t>реализация образовательных программ.</t>
  </si>
  <si>
    <t>21) проведение подготовки лиц к поступлению на обучение в Учреждение, репетиторство, преподавание специальных курсов и циклов дисциплин.</t>
  </si>
  <si>
    <t>19) участие в проверке технического состояния транспортных средств, технического диагностирования при государственном техническом осмотре;</t>
  </si>
  <si>
    <t>образовательная деятельность по образовательным программам среднего профессионального образования.</t>
  </si>
  <si>
    <t>1) выполнение учебно-методических и научно-методических работ по направлениям  подготовки (специальностям), по которым осуществляется обучение в Учреждении;</t>
  </si>
  <si>
    <t>В.С. Коваль</t>
  </si>
  <si>
    <t>Наименование бюджетного учреждения: бюджетное профессиональное образовательное учреждение Омской области "Тарский индустриально-педагогический колледж"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</si>
</sst>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\.00\.0000"/>
    <numFmt numFmtId="174" formatCode="#,##0.00;[Red]\-#,##0.00;0.00"/>
    <numFmt numFmtId="175" formatCode="000\.00\.000\.0"/>
    <numFmt numFmtId="176" formatCode="000\.00\.00"/>
    <numFmt numFmtId="177" formatCode="#,##0.00_ ;[Red]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Font="1" applyBorder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wrapText="1"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76" fontId="3" fillId="0" borderId="21" xfId="52" applyNumberFormat="1" applyFont="1" applyFill="1" applyBorder="1" applyAlignment="1" applyProtection="1">
      <alignment/>
      <protection hidden="1"/>
    </xf>
    <xf numFmtId="175" fontId="3" fillId="0" borderId="21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0" fontId="4" fillId="0" borderId="22" xfId="52" applyFont="1" applyBorder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/>
      <protection hidden="1"/>
    </xf>
    <xf numFmtId="0" fontId="3" fillId="0" borderId="24" xfId="52" applyNumberFormat="1" applyFont="1" applyFill="1" applyBorder="1" applyAlignment="1" applyProtection="1">
      <alignment wrapText="1"/>
      <protection hidden="1"/>
    </xf>
    <xf numFmtId="172" fontId="4" fillId="0" borderId="25" xfId="52" applyNumberFormat="1" applyFont="1" applyFill="1" applyBorder="1" applyAlignment="1" applyProtection="1">
      <alignment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0" fontId="4" fillId="0" borderId="27" xfId="52" applyNumberFormat="1" applyFont="1" applyFill="1" applyBorder="1" applyAlignment="1" applyProtection="1">
      <alignment/>
      <protection hidden="1"/>
    </xf>
    <xf numFmtId="176" fontId="4" fillId="0" borderId="27" xfId="52" applyNumberFormat="1" applyFont="1" applyFill="1" applyBorder="1" applyAlignment="1" applyProtection="1">
      <alignment/>
      <protection hidden="1"/>
    </xf>
    <xf numFmtId="175" fontId="4" fillId="0" borderId="27" xfId="52" applyNumberFormat="1" applyFont="1" applyFill="1" applyBorder="1" applyAlignment="1" applyProtection="1">
      <alignment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2" fontId="4" fillId="0" borderId="23" xfId="52" applyNumberFormat="1" applyFont="1" applyFill="1" applyBorder="1" applyAlignment="1" applyProtection="1">
      <alignment/>
      <protection hidden="1"/>
    </xf>
    <xf numFmtId="0" fontId="4" fillId="0" borderId="26" xfId="52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Continuous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3" fillId="0" borderId="27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wrapText="1"/>
      <protection hidden="1"/>
    </xf>
    <xf numFmtId="0" fontId="4" fillId="0" borderId="0" xfId="53" applyFont="1">
      <alignment/>
      <protection/>
    </xf>
    <xf numFmtId="0" fontId="6" fillId="0" borderId="0" xfId="53">
      <alignment/>
      <protection/>
    </xf>
    <xf numFmtId="0" fontId="4" fillId="0" borderId="28" xfId="53" applyFont="1" applyBorder="1">
      <alignment/>
      <protection/>
    </xf>
    <xf numFmtId="0" fontId="6" fillId="0" borderId="28" xfId="53" applyBorder="1">
      <alignment/>
      <protection/>
    </xf>
    <xf numFmtId="0" fontId="4" fillId="0" borderId="0" xfId="53" applyFont="1" applyAlignment="1">
      <alignment/>
      <protection/>
    </xf>
    <xf numFmtId="0" fontId="4" fillId="0" borderId="27" xfId="53" applyFont="1" applyBorder="1" applyAlignment="1">
      <alignment horizontal="center"/>
      <protection/>
    </xf>
    <xf numFmtId="0" fontId="4" fillId="0" borderId="27" xfId="53" applyFont="1" applyBorder="1" applyAlignment="1">
      <alignment horizontal="justify"/>
      <protection/>
    </xf>
    <xf numFmtId="0" fontId="4" fillId="0" borderId="27" xfId="53" applyFont="1" applyBorder="1" applyAlignment="1">
      <alignment horizontal="justify" wrapText="1"/>
      <protection/>
    </xf>
    <xf numFmtId="49" fontId="4" fillId="0" borderId="27" xfId="53" applyNumberFormat="1" applyFont="1" applyBorder="1" applyAlignment="1">
      <alignment horizontal="justify" wrapText="1"/>
      <protection/>
    </xf>
    <xf numFmtId="0" fontId="4" fillId="0" borderId="0" xfId="53" applyFont="1" applyAlignment="1">
      <alignment horizontal="justify"/>
      <protection/>
    </xf>
    <xf numFmtId="0" fontId="3" fillId="0" borderId="26" xfId="52" applyNumberFormat="1" applyFont="1" applyFill="1" applyBorder="1" applyAlignment="1" applyProtection="1">
      <alignment wrapText="1"/>
      <protection hidden="1"/>
    </xf>
    <xf numFmtId="0" fontId="4" fillId="0" borderId="26" xfId="54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/>
      <protection hidden="1"/>
    </xf>
    <xf numFmtId="0" fontId="4" fillId="0" borderId="0" xfId="54" applyFont="1" applyBorder="1">
      <alignment/>
      <protection/>
    </xf>
    <xf numFmtId="0" fontId="4" fillId="0" borderId="28" xfId="54" applyFont="1" applyBorder="1">
      <alignment/>
      <protection/>
    </xf>
    <xf numFmtId="0" fontId="2" fillId="0" borderId="0" xfId="54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6" fillId="0" borderId="0" xfId="53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4" fillId="0" borderId="28" xfId="53" applyFont="1" applyBorder="1" applyAlignment="1">
      <alignment horizontal="center"/>
      <protection/>
    </xf>
    <xf numFmtId="0" fontId="4" fillId="0" borderId="29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29" xfId="54" applyFont="1" applyBorder="1" applyAlignment="1">
      <alignment horizontal="center"/>
      <protection/>
    </xf>
    <xf numFmtId="174" fontId="3" fillId="0" borderId="30" xfId="52" applyNumberFormat="1" applyFont="1" applyFill="1" applyBorder="1" applyAlignment="1" applyProtection="1">
      <alignment horizontal="center"/>
      <protection hidden="1"/>
    </xf>
    <xf numFmtId="174" fontId="3" fillId="0" borderId="31" xfId="52" applyNumberFormat="1" applyFont="1" applyFill="1" applyBorder="1" applyAlignment="1" applyProtection="1">
      <alignment horizontal="center"/>
      <protection hidden="1"/>
    </xf>
    <xf numFmtId="174" fontId="3" fillId="0" borderId="32" xfId="52" applyNumberFormat="1" applyFont="1" applyFill="1" applyBorder="1" applyAlignment="1" applyProtection="1">
      <alignment horizontal="center"/>
      <protection hidden="1"/>
    </xf>
    <xf numFmtId="174" fontId="3" fillId="0" borderId="25" xfId="52" applyNumberFormat="1" applyFont="1" applyFill="1" applyBorder="1" applyAlignment="1" applyProtection="1">
      <alignment horizontal="center"/>
      <protection hidden="1"/>
    </xf>
    <xf numFmtId="0" fontId="3" fillId="0" borderId="27" xfId="52" applyNumberFormat="1" applyFont="1" applyFill="1" applyBorder="1" applyAlignment="1" applyProtection="1">
      <alignment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174" fontId="3" fillId="0" borderId="27" xfId="52" applyNumberFormat="1" applyFont="1" applyFill="1" applyBorder="1" applyAlignment="1" applyProtection="1">
      <alignment/>
      <protection hidden="1"/>
    </xf>
    <xf numFmtId="174" fontId="3" fillId="0" borderId="30" xfId="52" applyNumberFormat="1" applyFont="1" applyFill="1" applyBorder="1" applyAlignment="1" applyProtection="1">
      <alignment/>
      <protection hidden="1"/>
    </xf>
    <xf numFmtId="174" fontId="3" fillId="0" borderId="33" xfId="52" applyNumberFormat="1" applyFont="1" applyFill="1" applyBorder="1" applyAlignment="1" applyProtection="1">
      <alignment/>
      <protection hidden="1"/>
    </xf>
    <xf numFmtId="174" fontId="4" fillId="0" borderId="27" xfId="52" applyNumberFormat="1" applyFont="1" applyFill="1" applyBorder="1" applyAlignment="1" applyProtection="1">
      <alignment/>
      <protection hidden="1"/>
    </xf>
    <xf numFmtId="174" fontId="4" fillId="0" borderId="3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/>
      <protection hidden="1"/>
    </xf>
    <xf numFmtId="0" fontId="3" fillId="0" borderId="24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3" fillId="0" borderId="31" xfId="52" applyNumberFormat="1" applyFont="1" applyFill="1" applyBorder="1" applyAlignment="1" applyProtection="1">
      <alignment/>
      <protection hidden="1"/>
    </xf>
    <xf numFmtId="0" fontId="3" fillId="0" borderId="32" xfId="52" applyNumberFormat="1" applyFont="1" applyFill="1" applyBorder="1" applyAlignment="1" applyProtection="1">
      <alignment/>
      <protection hidden="1"/>
    </xf>
    <xf numFmtId="174" fontId="3" fillId="0" borderId="31" xfId="52" applyNumberFormat="1" applyFont="1" applyFill="1" applyBorder="1" applyAlignment="1" applyProtection="1">
      <alignment/>
      <protection hidden="1"/>
    </xf>
    <xf numFmtId="174" fontId="3" fillId="0" borderId="32" xfId="52" applyNumberFormat="1" applyFont="1" applyFill="1" applyBorder="1" applyAlignment="1" applyProtection="1">
      <alignment/>
      <protection hidden="1"/>
    </xf>
    <xf numFmtId="174" fontId="3" fillId="0" borderId="25" xfId="52" applyNumberFormat="1" applyFont="1" applyFill="1" applyBorder="1" applyAlignment="1" applyProtection="1">
      <alignment/>
      <protection hidden="1"/>
    </xf>
    <xf numFmtId="0" fontId="3" fillId="0" borderId="24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30" xfId="52" applyNumberFormat="1" applyFont="1" applyFill="1" applyBorder="1" applyAlignment="1" applyProtection="1">
      <alignment/>
      <protection hidden="1"/>
    </xf>
    <xf numFmtId="174" fontId="4" fillId="0" borderId="31" xfId="52" applyNumberFormat="1" applyFont="1" applyFill="1" applyBorder="1" applyAlignment="1" applyProtection="1">
      <alignment/>
      <protection hidden="1"/>
    </xf>
    <xf numFmtId="174" fontId="4" fillId="0" borderId="32" xfId="52" applyNumberFormat="1" applyFont="1" applyFill="1" applyBorder="1" applyAlignment="1" applyProtection="1">
      <alignment/>
      <protection hidden="1"/>
    </xf>
    <xf numFmtId="174" fontId="4" fillId="0" borderId="25" xfId="52" applyNumberFormat="1" applyFont="1" applyFill="1" applyBorder="1" applyAlignment="1" applyProtection="1">
      <alignment/>
      <protection hidden="1"/>
    </xf>
    <xf numFmtId="174" fontId="3" fillId="0" borderId="21" xfId="52" applyNumberFormat="1" applyFont="1" applyFill="1" applyBorder="1" applyAlignment="1" applyProtection="1">
      <alignment/>
      <protection hidden="1"/>
    </xf>
    <xf numFmtId="174" fontId="3" fillId="0" borderId="35" xfId="52" applyNumberFormat="1" applyFont="1" applyFill="1" applyBorder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6" sqref="A16:K16"/>
    </sheetView>
  </sheetViews>
  <sheetFormatPr defaultColWidth="9.140625" defaultRowHeight="15"/>
  <cols>
    <col min="1" max="10" width="9.140625" style="41" customWidth="1"/>
    <col min="11" max="11" width="15.28125" style="41" customWidth="1"/>
    <col min="12" max="16384" width="9.140625" style="41" customWidth="1"/>
  </cols>
  <sheetData>
    <row r="1" spans="1:10" ht="18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43</v>
      </c>
      <c r="B2" s="40"/>
      <c r="C2" s="40"/>
      <c r="D2" s="40"/>
      <c r="E2" s="40"/>
      <c r="F2" s="40"/>
      <c r="G2" s="40"/>
      <c r="H2" s="40" t="s">
        <v>44</v>
      </c>
      <c r="I2" s="40"/>
      <c r="J2" s="40"/>
    </row>
    <row r="3" spans="1:10" ht="18.75">
      <c r="A3" s="40" t="s">
        <v>45</v>
      </c>
      <c r="B3" s="40"/>
      <c r="C3" s="40"/>
      <c r="D3" s="40"/>
      <c r="E3" s="40"/>
      <c r="F3" s="40"/>
      <c r="G3" s="40"/>
      <c r="H3" s="62" t="s">
        <v>90</v>
      </c>
      <c r="I3" s="62"/>
      <c r="J3" s="62"/>
    </row>
    <row r="4" spans="1:10" ht="18.75">
      <c r="A4" s="40" t="s">
        <v>46</v>
      </c>
      <c r="B4" s="40"/>
      <c r="C4" s="40"/>
      <c r="D4" s="40"/>
      <c r="E4" s="40"/>
      <c r="F4" s="40"/>
      <c r="G4" s="40"/>
      <c r="H4" s="63" t="s">
        <v>47</v>
      </c>
      <c r="I4" s="63"/>
      <c r="J4" s="63"/>
    </row>
    <row r="5" spans="1:12" ht="18.75">
      <c r="A5" s="43"/>
      <c r="B5" s="42"/>
      <c r="C5" s="42"/>
      <c r="D5" s="40" t="s">
        <v>48</v>
      </c>
      <c r="E5" s="40"/>
      <c r="F5" s="40"/>
      <c r="G5" s="40"/>
      <c r="H5" s="43"/>
      <c r="I5" s="42"/>
      <c r="J5" s="42"/>
      <c r="K5" s="60" t="s">
        <v>91</v>
      </c>
      <c r="L5" s="60"/>
    </row>
    <row r="6" spans="2:10" ht="18.75">
      <c r="B6" s="44" t="s">
        <v>49</v>
      </c>
      <c r="C6" s="44"/>
      <c r="D6" s="44"/>
      <c r="E6" s="40"/>
      <c r="F6" s="40"/>
      <c r="G6" s="40"/>
      <c r="H6" s="59" t="s">
        <v>50</v>
      </c>
      <c r="I6" s="59"/>
      <c r="J6" s="59"/>
    </row>
    <row r="7" spans="1:10" ht="18.75">
      <c r="A7" s="40" t="s">
        <v>51</v>
      </c>
      <c r="B7" s="40"/>
      <c r="C7" s="40"/>
      <c r="D7" s="40"/>
      <c r="E7" s="40"/>
      <c r="F7" s="40"/>
      <c r="G7" s="40"/>
      <c r="H7" s="40" t="s">
        <v>52</v>
      </c>
      <c r="I7" s="40"/>
      <c r="J7" s="40"/>
    </row>
    <row r="8" spans="1:10" ht="18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8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8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.75">
      <c r="A11" s="59" t="s">
        <v>53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8.75">
      <c r="A12" s="59" t="s">
        <v>54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8.75">
      <c r="A13" s="59" t="s">
        <v>55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.75">
      <c r="A14" s="59" t="s">
        <v>56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1" ht="37.5" customHeight="1">
      <c r="A16" s="61" t="s">
        <v>121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0" ht="23.25" customHeight="1">
      <c r="A17" s="60" t="s">
        <v>113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1" ht="30.75" customHeight="1">
      <c r="A18" s="61" t="s">
        <v>92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8" customHeight="1">
      <c r="A19" s="61" t="s">
        <v>112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0" ht="18.75">
      <c r="A20" s="60" t="s">
        <v>114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8.75">
      <c r="A21" s="60" t="s">
        <v>57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8.75">
      <c r="A22" s="60" t="s">
        <v>58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8.75">
      <c r="A23" s="60" t="s">
        <v>59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1" s="58" customFormat="1" ht="35.25" customHeight="1">
      <c r="A24" s="61" t="s">
        <v>118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0" ht="18.75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8" customHeight="1">
      <c r="A26" s="61" t="s">
        <v>115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1" ht="53.25" customHeight="1">
      <c r="A27" s="61" t="s">
        <v>94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33.75" customHeight="1">
      <c r="A28" s="61" t="s">
        <v>119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0" ht="18.75">
      <c r="A29" s="60" t="s">
        <v>93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8.75">
      <c r="A30" s="60" t="s">
        <v>95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1" ht="54" customHeight="1">
      <c r="A31" s="61" t="s">
        <v>96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69" customHeight="1">
      <c r="A32" s="61" t="s">
        <v>97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0" ht="18.75">
      <c r="A33" s="61" t="s">
        <v>98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1" ht="33" customHeight="1">
      <c r="A34" s="61" t="s">
        <v>99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33" customHeight="1">
      <c r="A35" s="61" t="s">
        <v>100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0" ht="18.75">
      <c r="A36" s="60" t="s">
        <v>101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1" ht="18" customHeight="1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37.5" customHeight="1">
      <c r="A38" s="61" t="s">
        <v>103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35.25" customHeight="1">
      <c r="A39" s="61" t="s">
        <v>104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0" ht="18.75">
      <c r="A40" s="61" t="s">
        <v>105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1" ht="33" customHeight="1">
      <c r="A41" s="61" t="s">
        <v>106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35.25" customHeight="1">
      <c r="A42" s="61" t="s">
        <v>107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69" customHeight="1">
      <c r="A43" s="61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36.75" customHeight="1">
      <c r="A44" s="61" t="s">
        <v>109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0" ht="18.75">
      <c r="A45" s="60" t="s">
        <v>110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1" ht="36" customHeight="1">
      <c r="A46" s="61" t="s">
        <v>117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0" ht="18.75">
      <c r="A47" s="60" t="s">
        <v>111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1" ht="36" customHeight="1">
      <c r="A48" s="61" t="s">
        <v>116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</sheetData>
  <sheetProtection/>
  <mergeCells count="41">
    <mergeCell ref="A48:K48"/>
    <mergeCell ref="K5:L5"/>
    <mergeCell ref="A16:K16"/>
    <mergeCell ref="A18:K18"/>
    <mergeCell ref="A19:K19"/>
    <mergeCell ref="A24:K24"/>
    <mergeCell ref="A45:J45"/>
    <mergeCell ref="A47:J47"/>
    <mergeCell ref="A40:J40"/>
    <mergeCell ref="A38:K38"/>
    <mergeCell ref="A39:K39"/>
    <mergeCell ref="A41:K41"/>
    <mergeCell ref="A42:K42"/>
    <mergeCell ref="A43:K43"/>
    <mergeCell ref="A44:K44"/>
    <mergeCell ref="A46:K46"/>
    <mergeCell ref="A33:J33"/>
    <mergeCell ref="A36:J36"/>
    <mergeCell ref="A32:K32"/>
    <mergeCell ref="A34:K34"/>
    <mergeCell ref="A35:K35"/>
    <mergeCell ref="A37:K37"/>
    <mergeCell ref="H3:J3"/>
    <mergeCell ref="A30:J30"/>
    <mergeCell ref="A27:K27"/>
    <mergeCell ref="A28:K28"/>
    <mergeCell ref="A31:K31"/>
    <mergeCell ref="H4:J4"/>
    <mergeCell ref="H6:J6"/>
    <mergeCell ref="A11:J11"/>
    <mergeCell ref="A12:J12"/>
    <mergeCell ref="A13:J13"/>
    <mergeCell ref="A14:J14"/>
    <mergeCell ref="A17:J17"/>
    <mergeCell ref="A20:J20"/>
    <mergeCell ref="A21:J21"/>
    <mergeCell ref="A29:J29"/>
    <mergeCell ref="A22:J22"/>
    <mergeCell ref="A23:J23"/>
    <mergeCell ref="A25:J25"/>
    <mergeCell ref="A26:J26"/>
  </mergeCells>
  <printOptions/>
  <pageMargins left="0.78" right="0.2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3">
      <selection activeCell="B19" sqref="B19"/>
    </sheetView>
  </sheetViews>
  <sheetFormatPr defaultColWidth="9.140625" defaultRowHeight="15"/>
  <cols>
    <col min="1" max="1" width="68.00390625" style="40" customWidth="1"/>
    <col min="2" max="2" width="17.7109375" style="40" customWidth="1"/>
    <col min="3" max="16384" width="9.140625" style="40" customWidth="1"/>
  </cols>
  <sheetData>
    <row r="1" spans="1:2" ht="18.75">
      <c r="A1" s="64" t="s">
        <v>61</v>
      </c>
      <c r="B1" s="64"/>
    </row>
    <row r="3" spans="1:2" ht="18.75">
      <c r="A3" s="45" t="s">
        <v>32</v>
      </c>
      <c r="B3" s="45" t="s">
        <v>62</v>
      </c>
    </row>
    <row r="4" spans="1:2" ht="29.25" customHeight="1">
      <c r="A4" s="46" t="s">
        <v>63</v>
      </c>
      <c r="B4" s="45">
        <v>117352011.47</v>
      </c>
    </row>
    <row r="5" spans="1:2" ht="30" customHeight="1">
      <c r="A5" s="46" t="s">
        <v>64</v>
      </c>
      <c r="B5" s="45"/>
    </row>
    <row r="6" spans="1:2" ht="37.5">
      <c r="A6" s="47" t="s">
        <v>65</v>
      </c>
      <c r="B6" s="45">
        <v>75917598.12</v>
      </c>
    </row>
    <row r="7" spans="1:2" ht="29.25" customHeight="1">
      <c r="A7" s="46" t="s">
        <v>66</v>
      </c>
      <c r="B7" s="45"/>
    </row>
    <row r="8" spans="1:2" ht="56.25">
      <c r="A8" s="48" t="s">
        <v>67</v>
      </c>
      <c r="B8" s="45">
        <v>75917598.12</v>
      </c>
    </row>
    <row r="9" spans="1:2" ht="56.25">
      <c r="A9" s="48" t="s">
        <v>68</v>
      </c>
      <c r="B9" s="45">
        <v>71267597.35</v>
      </c>
    </row>
    <row r="10" spans="1:2" ht="56.25">
      <c r="A10" s="48" t="s">
        <v>69</v>
      </c>
      <c r="B10" s="45">
        <v>4650000.77</v>
      </c>
    </row>
    <row r="11" spans="1:2" ht="37.5">
      <c r="A11" s="48" t="s">
        <v>70</v>
      </c>
      <c r="B11" s="45">
        <v>30838104.78</v>
      </c>
    </row>
    <row r="12" spans="1:2" ht="37.5">
      <c r="A12" s="48" t="s">
        <v>71</v>
      </c>
      <c r="B12" s="45">
        <v>16798598.83</v>
      </c>
    </row>
    <row r="13" spans="1:2" ht="29.25" customHeight="1">
      <c r="A13" s="48" t="s">
        <v>66</v>
      </c>
      <c r="B13" s="45"/>
    </row>
    <row r="14" spans="1:2" ht="37.5">
      <c r="A14" s="48" t="s">
        <v>72</v>
      </c>
      <c r="B14" s="45">
        <v>1013431.69</v>
      </c>
    </row>
    <row r="15" spans="1:2" ht="29.25" customHeight="1">
      <c r="A15" s="48" t="s">
        <v>73</v>
      </c>
      <c r="B15" s="45">
        <v>-29141536.75</v>
      </c>
    </row>
    <row r="16" spans="1:2" ht="29.25" customHeight="1">
      <c r="A16" s="48" t="s">
        <v>64</v>
      </c>
      <c r="B16" s="45"/>
    </row>
    <row r="17" spans="1:2" ht="29.25" customHeight="1">
      <c r="A17" s="48" t="s">
        <v>74</v>
      </c>
      <c r="B17" s="45">
        <v>-515224.59</v>
      </c>
    </row>
    <row r="18" spans="1:2" ht="29.25" customHeight="1">
      <c r="A18" s="48" t="s">
        <v>75</v>
      </c>
      <c r="B18" s="45">
        <v>321241.77</v>
      </c>
    </row>
    <row r="19" spans="1:2" ht="29.25" customHeight="1">
      <c r="A19" s="48" t="s">
        <v>76</v>
      </c>
      <c r="B19" s="45">
        <v>531400</v>
      </c>
    </row>
    <row r="20" spans="1:2" ht="29.25" customHeight="1">
      <c r="A20" s="48" t="s">
        <v>64</v>
      </c>
      <c r="B20" s="45"/>
    </row>
    <row r="21" spans="1:2" ht="29.25" customHeight="1">
      <c r="A21" s="48" t="s">
        <v>77</v>
      </c>
      <c r="B21" s="45">
        <v>0</v>
      </c>
    </row>
    <row r="22" ht="18.75">
      <c r="A22" s="4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2"/>
  <sheetViews>
    <sheetView showGridLines="0" zoomScalePageLayoutView="0" workbookViewId="0" topLeftCell="A1">
      <selection activeCell="L76" sqref="L76"/>
    </sheetView>
  </sheetViews>
  <sheetFormatPr defaultColWidth="9.140625" defaultRowHeight="15"/>
  <cols>
    <col min="1" max="1" width="0.9921875" style="2" customWidth="1"/>
    <col min="2" max="7" width="0" style="2" hidden="1" customWidth="1"/>
    <col min="8" max="8" width="33.00390625" style="2" customWidth="1"/>
    <col min="9" max="9" width="18.28125" style="2" customWidth="1"/>
    <col min="10" max="10" width="24.00390625" style="2" bestFit="1" customWidth="1"/>
    <col min="11" max="11" width="22.140625" style="2" customWidth="1"/>
    <col min="12" max="12" width="16.421875" style="2" bestFit="1" customWidth="1"/>
    <col min="13" max="13" width="4.421875" style="2" customWidth="1"/>
    <col min="14" max="14" width="3.28125" style="2" customWidth="1"/>
    <col min="15" max="15" width="10.28125" style="2" customWidth="1"/>
    <col min="16" max="16" width="6.8515625" style="2" customWidth="1"/>
    <col min="17" max="17" width="2.140625" style="2" customWidth="1"/>
    <col min="18" max="18" width="10.28125" style="2" customWidth="1"/>
    <col min="19" max="19" width="2.421875" style="2" customWidth="1"/>
    <col min="20" max="20" width="4.7109375" style="2" customWidth="1"/>
    <col min="21" max="21" width="10.28125" style="2" customWidth="1"/>
    <col min="22" max="28" width="0" style="2" hidden="1" customWidth="1"/>
    <col min="29" max="29" width="0.71875" style="2" customWidth="1"/>
    <col min="30" max="16384" width="9.140625" style="2" customWidth="1"/>
  </cols>
  <sheetData>
    <row r="2" spans="1:24" s="36" customFormat="1" ht="18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</row>
    <row r="3" ht="19.5" thickBot="1"/>
    <row r="4" spans="1:29" ht="94.5" thickBot="1">
      <c r="A4" s="1"/>
      <c r="B4" s="3" t="s">
        <v>38</v>
      </c>
      <c r="C4" s="3" t="s">
        <v>37</v>
      </c>
      <c r="D4" s="3" t="s">
        <v>36</v>
      </c>
      <c r="E4" s="3" t="s">
        <v>35</v>
      </c>
      <c r="F4" s="3" t="s">
        <v>34</v>
      </c>
      <c r="G4" s="4" t="s">
        <v>33</v>
      </c>
      <c r="H4" s="91" t="s">
        <v>32</v>
      </c>
      <c r="I4" s="91" t="s">
        <v>40</v>
      </c>
      <c r="J4" s="91" t="s">
        <v>41</v>
      </c>
      <c r="K4" s="91" t="s">
        <v>42</v>
      </c>
      <c r="L4" s="89" t="s">
        <v>31</v>
      </c>
      <c r="M4" s="89" t="s">
        <v>30</v>
      </c>
      <c r="N4" s="89"/>
      <c r="O4" s="90"/>
      <c r="P4" s="89" t="s">
        <v>29</v>
      </c>
      <c r="Q4" s="89"/>
      <c r="R4" s="90"/>
      <c r="S4" s="89" t="s">
        <v>28</v>
      </c>
      <c r="T4" s="89"/>
      <c r="U4" s="89"/>
      <c r="V4" s="7" t="s">
        <v>27</v>
      </c>
      <c r="W4" s="5" t="s">
        <v>26</v>
      </c>
      <c r="X4" s="5" t="s">
        <v>25</v>
      </c>
      <c r="Y4" s="5" t="s">
        <v>24</v>
      </c>
      <c r="Z4" s="8"/>
      <c r="AA4" s="8"/>
      <c r="AB4" s="8"/>
      <c r="AC4" s="1"/>
    </row>
    <row r="5" spans="1:29" ht="43.5" customHeight="1" thickBot="1">
      <c r="A5" s="1"/>
      <c r="B5" s="5"/>
      <c r="C5" s="5"/>
      <c r="D5" s="5"/>
      <c r="E5" s="9"/>
      <c r="F5" s="9"/>
      <c r="G5" s="6"/>
      <c r="H5" s="92"/>
      <c r="I5" s="92"/>
      <c r="J5" s="92"/>
      <c r="K5" s="92"/>
      <c r="L5" s="89"/>
      <c r="M5" s="89"/>
      <c r="N5" s="89"/>
      <c r="O5" s="90"/>
      <c r="P5" s="89"/>
      <c r="Q5" s="89"/>
      <c r="R5" s="90"/>
      <c r="S5" s="89"/>
      <c r="T5" s="89"/>
      <c r="U5" s="89"/>
      <c r="V5" s="7"/>
      <c r="W5" s="5"/>
      <c r="X5" s="5"/>
      <c r="Y5" s="5"/>
      <c r="Z5" s="8"/>
      <c r="AA5" s="8"/>
      <c r="AB5" s="8"/>
      <c r="AC5" s="1"/>
    </row>
    <row r="6" spans="1:29" ht="12.75" customHeight="1" thickBot="1">
      <c r="A6" s="1"/>
      <c r="B6" s="10"/>
      <c r="C6" s="10"/>
      <c r="D6" s="11"/>
      <c r="E6" s="11"/>
      <c r="F6" s="12"/>
      <c r="G6" s="13"/>
      <c r="H6" s="3">
        <v>1</v>
      </c>
      <c r="I6" s="3">
        <v>2</v>
      </c>
      <c r="J6" s="3">
        <v>3</v>
      </c>
      <c r="K6" s="3">
        <v>4</v>
      </c>
      <c r="L6" s="4">
        <v>5</v>
      </c>
      <c r="M6" s="88">
        <v>6</v>
      </c>
      <c r="N6" s="88"/>
      <c r="O6" s="93"/>
      <c r="P6" s="88">
        <v>7</v>
      </c>
      <c r="Q6" s="88"/>
      <c r="R6" s="93"/>
      <c r="S6" s="88">
        <v>8</v>
      </c>
      <c r="T6" s="88"/>
      <c r="U6" s="88"/>
      <c r="V6" s="13"/>
      <c r="W6" s="10"/>
      <c r="X6" s="10"/>
      <c r="Y6" s="10"/>
      <c r="Z6" s="8"/>
      <c r="AA6" s="8"/>
      <c r="AB6" s="8"/>
      <c r="AC6" s="1"/>
    </row>
    <row r="7" spans="1:29" ht="37.5">
      <c r="A7" s="14"/>
      <c r="B7" s="15">
        <v>146</v>
      </c>
      <c r="C7" s="15">
        <v>53933106</v>
      </c>
      <c r="D7" s="15">
        <v>10</v>
      </c>
      <c r="E7" s="15">
        <v>10</v>
      </c>
      <c r="F7" s="15">
        <v>10</v>
      </c>
      <c r="G7" s="15">
        <v>-1</v>
      </c>
      <c r="H7" s="16" t="s">
        <v>23</v>
      </c>
      <c r="I7" s="17"/>
      <c r="J7" s="17" t="s">
        <v>22</v>
      </c>
      <c r="K7" s="18">
        <v>0</v>
      </c>
      <c r="L7" s="19">
        <v>10230738</v>
      </c>
      <c r="M7" s="98">
        <v>2703558.01</v>
      </c>
      <c r="N7" s="98"/>
      <c r="O7" s="98"/>
      <c r="P7" s="98">
        <v>0</v>
      </c>
      <c r="Q7" s="98"/>
      <c r="R7" s="98"/>
      <c r="S7" s="98">
        <v>0</v>
      </c>
      <c r="T7" s="98"/>
      <c r="U7" s="99"/>
      <c r="V7" s="15"/>
      <c r="W7" s="20"/>
      <c r="X7" s="15"/>
      <c r="Y7" s="21"/>
      <c r="Z7" s="21"/>
      <c r="AA7" s="21">
        <v>20150127</v>
      </c>
      <c r="AB7" s="15"/>
      <c r="AC7" s="22"/>
    </row>
    <row r="8" spans="1:29" ht="18.75">
      <c r="A8" s="14"/>
      <c r="B8" s="23"/>
      <c r="C8" s="23"/>
      <c r="D8" s="24"/>
      <c r="E8" s="87">
        <v>20</v>
      </c>
      <c r="F8" s="87"/>
      <c r="G8" s="78"/>
      <c r="H8" s="25" t="s">
        <v>21</v>
      </c>
      <c r="I8" s="70"/>
      <c r="J8" s="70"/>
      <c r="K8" s="70"/>
      <c r="L8" s="71"/>
      <c r="M8" s="72">
        <f>M10+M13</f>
        <v>69586989.28999999</v>
      </c>
      <c r="N8" s="72"/>
      <c r="O8" s="73"/>
      <c r="P8" s="72">
        <f>P10+P13</f>
        <v>67587402.95</v>
      </c>
      <c r="Q8" s="72"/>
      <c r="R8" s="73"/>
      <c r="S8" s="72">
        <f>S10+S13</f>
        <v>67614763.83</v>
      </c>
      <c r="T8" s="72"/>
      <c r="U8" s="73"/>
      <c r="V8" s="77"/>
      <c r="W8" s="77"/>
      <c r="X8" s="77"/>
      <c r="Y8" s="77"/>
      <c r="Z8" s="77"/>
      <c r="AA8" s="26">
        <v>20150115</v>
      </c>
      <c r="AB8" s="23"/>
      <c r="AC8" s="22"/>
    </row>
    <row r="9" spans="1:29" ht="18.75">
      <c r="A9" s="14"/>
      <c r="B9" s="23"/>
      <c r="C9" s="23"/>
      <c r="D9" s="24"/>
      <c r="E9" s="25"/>
      <c r="F9" s="39"/>
      <c r="G9" s="25"/>
      <c r="H9" s="50" t="s">
        <v>66</v>
      </c>
      <c r="I9" s="37"/>
      <c r="J9" s="37"/>
      <c r="K9" s="37"/>
      <c r="L9" s="37"/>
      <c r="M9" s="66"/>
      <c r="N9" s="67"/>
      <c r="O9" s="68"/>
      <c r="P9" s="66"/>
      <c r="Q9" s="67"/>
      <c r="R9" s="68"/>
      <c r="S9" s="66"/>
      <c r="T9" s="67"/>
      <c r="U9" s="69"/>
      <c r="V9" s="52"/>
      <c r="W9" s="38"/>
      <c r="X9" s="38"/>
      <c r="Y9" s="38"/>
      <c r="Z9" s="38"/>
      <c r="AA9" s="26"/>
      <c r="AB9" s="23"/>
      <c r="AC9" s="22"/>
    </row>
    <row r="10" spans="1:29" ht="56.25" customHeight="1">
      <c r="A10" s="14"/>
      <c r="B10" s="23"/>
      <c r="C10" s="23"/>
      <c r="D10" s="23"/>
      <c r="E10" s="24"/>
      <c r="F10" s="87">
        <v>21</v>
      </c>
      <c r="G10" s="78"/>
      <c r="H10" s="50" t="s">
        <v>87</v>
      </c>
      <c r="I10" s="70"/>
      <c r="J10" s="70"/>
      <c r="K10" s="70"/>
      <c r="L10" s="71"/>
      <c r="M10" s="72">
        <v>65339650.29</v>
      </c>
      <c r="N10" s="72"/>
      <c r="O10" s="73"/>
      <c r="P10" s="72">
        <v>67587402.95</v>
      </c>
      <c r="Q10" s="72"/>
      <c r="R10" s="73"/>
      <c r="S10" s="74">
        <v>67614763.83</v>
      </c>
      <c r="T10" s="74"/>
      <c r="U10" s="73"/>
      <c r="V10" s="77"/>
      <c r="W10" s="77"/>
      <c r="X10" s="77"/>
      <c r="Y10" s="77"/>
      <c r="Z10" s="77"/>
      <c r="AA10" s="26">
        <v>20150101</v>
      </c>
      <c r="AB10" s="23"/>
      <c r="AC10" s="22"/>
    </row>
    <row r="11" spans="1:29" ht="112.5">
      <c r="A11" s="14"/>
      <c r="B11" s="23">
        <v>146</v>
      </c>
      <c r="C11" s="23">
        <v>53933106</v>
      </c>
      <c r="D11" s="23">
        <v>10</v>
      </c>
      <c r="E11" s="23">
        <v>21</v>
      </c>
      <c r="F11" s="23">
        <v>21</v>
      </c>
      <c r="G11" s="23">
        <v>-1</v>
      </c>
      <c r="H11" s="27" t="s">
        <v>20</v>
      </c>
      <c r="I11" s="28" t="s">
        <v>10</v>
      </c>
      <c r="J11" s="28" t="s">
        <v>19</v>
      </c>
      <c r="K11" s="29">
        <v>0</v>
      </c>
      <c r="L11" s="30">
        <v>10230738</v>
      </c>
      <c r="M11" s="75">
        <v>4996502.03</v>
      </c>
      <c r="N11" s="75"/>
      <c r="O11" s="75"/>
      <c r="P11" s="75">
        <v>5157050.18</v>
      </c>
      <c r="Q11" s="75"/>
      <c r="R11" s="75"/>
      <c r="S11" s="75">
        <v>5141647.37</v>
      </c>
      <c r="T11" s="75"/>
      <c r="U11" s="76"/>
      <c r="V11" s="23"/>
      <c r="W11" s="31"/>
      <c r="X11" s="23"/>
      <c r="Y11" s="32"/>
      <c r="Z11" s="32"/>
      <c r="AA11" s="32">
        <v>20150101</v>
      </c>
      <c r="AB11" s="23"/>
      <c r="AC11" s="22"/>
    </row>
    <row r="12" spans="1:29" ht="56.25">
      <c r="A12" s="14"/>
      <c r="B12" s="23">
        <v>146</v>
      </c>
      <c r="C12" s="23">
        <v>53933106</v>
      </c>
      <c r="D12" s="23">
        <v>10</v>
      </c>
      <c r="E12" s="23">
        <v>21</v>
      </c>
      <c r="F12" s="23">
        <v>21</v>
      </c>
      <c r="G12" s="23">
        <v>-1</v>
      </c>
      <c r="H12" s="27" t="s">
        <v>89</v>
      </c>
      <c r="I12" s="28" t="s">
        <v>2</v>
      </c>
      <c r="J12" s="28" t="s">
        <v>19</v>
      </c>
      <c r="K12" s="29">
        <v>0</v>
      </c>
      <c r="L12" s="30">
        <v>10230738</v>
      </c>
      <c r="M12" s="75">
        <v>60343148.26</v>
      </c>
      <c r="N12" s="75"/>
      <c r="O12" s="75"/>
      <c r="P12" s="75">
        <v>62430352.77</v>
      </c>
      <c r="Q12" s="75"/>
      <c r="R12" s="75"/>
      <c r="S12" s="75">
        <v>62473116.46</v>
      </c>
      <c r="T12" s="75"/>
      <c r="U12" s="76"/>
      <c r="V12" s="23"/>
      <c r="W12" s="31"/>
      <c r="X12" s="23"/>
      <c r="Y12" s="32"/>
      <c r="Z12" s="32"/>
      <c r="AA12" s="32">
        <v>20150101</v>
      </c>
      <c r="AB12" s="23"/>
      <c r="AC12" s="22"/>
    </row>
    <row r="13" spans="1:29" ht="56.25">
      <c r="A13" s="14"/>
      <c r="B13" s="23"/>
      <c r="C13" s="23"/>
      <c r="D13" s="23"/>
      <c r="E13" s="24"/>
      <c r="F13" s="87">
        <v>23</v>
      </c>
      <c r="G13" s="78"/>
      <c r="H13" s="50" t="s">
        <v>88</v>
      </c>
      <c r="I13" s="70"/>
      <c r="J13" s="70"/>
      <c r="K13" s="70"/>
      <c r="L13" s="71"/>
      <c r="M13" s="72">
        <v>4247339</v>
      </c>
      <c r="N13" s="72"/>
      <c r="O13" s="73"/>
      <c r="P13" s="72">
        <v>0</v>
      </c>
      <c r="Q13" s="72"/>
      <c r="R13" s="73"/>
      <c r="S13" s="74">
        <v>0</v>
      </c>
      <c r="T13" s="74"/>
      <c r="U13" s="73"/>
      <c r="V13" s="77"/>
      <c r="W13" s="77"/>
      <c r="X13" s="77"/>
      <c r="Y13" s="77"/>
      <c r="Z13" s="77"/>
      <c r="AA13" s="26">
        <v>20150115</v>
      </c>
      <c r="AB13" s="23"/>
      <c r="AC13" s="22"/>
    </row>
    <row r="14" spans="1:29" ht="18.75">
      <c r="A14" s="14"/>
      <c r="B14" s="23">
        <v>146</v>
      </c>
      <c r="C14" s="23">
        <v>53933106</v>
      </c>
      <c r="D14" s="23">
        <v>10</v>
      </c>
      <c r="E14" s="23">
        <v>23</v>
      </c>
      <c r="F14" s="23">
        <v>23</v>
      </c>
      <c r="G14" s="23">
        <v>-1</v>
      </c>
      <c r="H14" s="27" t="s">
        <v>18</v>
      </c>
      <c r="I14" s="28" t="s">
        <v>17</v>
      </c>
      <c r="J14" s="28"/>
      <c r="K14" s="29">
        <v>0</v>
      </c>
      <c r="L14" s="30">
        <v>10230738</v>
      </c>
      <c r="M14" s="75">
        <v>26339</v>
      </c>
      <c r="N14" s="75"/>
      <c r="O14" s="75"/>
      <c r="P14" s="75">
        <v>0</v>
      </c>
      <c r="Q14" s="75"/>
      <c r="R14" s="75"/>
      <c r="S14" s="75">
        <v>0</v>
      </c>
      <c r="T14" s="75"/>
      <c r="U14" s="76"/>
      <c r="V14" s="23"/>
      <c r="W14" s="31"/>
      <c r="X14" s="23"/>
      <c r="Y14" s="32"/>
      <c r="Z14" s="32"/>
      <c r="AA14" s="32">
        <v>20150115</v>
      </c>
      <c r="AB14" s="23"/>
      <c r="AC14" s="22"/>
    </row>
    <row r="15" spans="1:29" ht="37.5">
      <c r="A15" s="14"/>
      <c r="B15" s="23">
        <v>146</v>
      </c>
      <c r="C15" s="23">
        <v>53933106</v>
      </c>
      <c r="D15" s="23">
        <v>10</v>
      </c>
      <c r="E15" s="23">
        <v>23</v>
      </c>
      <c r="F15" s="23">
        <v>23</v>
      </c>
      <c r="G15" s="23">
        <v>-1</v>
      </c>
      <c r="H15" s="27" t="s">
        <v>16</v>
      </c>
      <c r="I15" s="28" t="s">
        <v>15</v>
      </c>
      <c r="J15" s="28"/>
      <c r="K15" s="29">
        <v>0</v>
      </c>
      <c r="L15" s="30">
        <v>10230738</v>
      </c>
      <c r="M15" s="75">
        <v>3247850</v>
      </c>
      <c r="N15" s="75"/>
      <c r="O15" s="75"/>
      <c r="P15" s="75">
        <v>0</v>
      </c>
      <c r="Q15" s="75"/>
      <c r="R15" s="75"/>
      <c r="S15" s="75">
        <v>0</v>
      </c>
      <c r="T15" s="75"/>
      <c r="U15" s="76"/>
      <c r="V15" s="23"/>
      <c r="W15" s="31"/>
      <c r="X15" s="23"/>
      <c r="Y15" s="32"/>
      <c r="Z15" s="32"/>
      <c r="AA15" s="32">
        <v>20150115</v>
      </c>
      <c r="AB15" s="23"/>
      <c r="AC15" s="22"/>
    </row>
    <row r="16" spans="1:29" ht="37.5">
      <c r="A16" s="14"/>
      <c r="B16" s="23">
        <v>146</v>
      </c>
      <c r="C16" s="23">
        <v>53933106</v>
      </c>
      <c r="D16" s="23">
        <v>10</v>
      </c>
      <c r="E16" s="23">
        <v>23</v>
      </c>
      <c r="F16" s="23">
        <v>23</v>
      </c>
      <c r="G16" s="23">
        <v>-1</v>
      </c>
      <c r="H16" s="51" t="s">
        <v>78</v>
      </c>
      <c r="I16" s="28" t="s">
        <v>14</v>
      </c>
      <c r="J16" s="28"/>
      <c r="K16" s="29">
        <v>0</v>
      </c>
      <c r="L16" s="30">
        <v>10230738</v>
      </c>
      <c r="M16" s="75">
        <v>973150</v>
      </c>
      <c r="N16" s="75"/>
      <c r="O16" s="75"/>
      <c r="P16" s="75">
        <v>0</v>
      </c>
      <c r="Q16" s="75"/>
      <c r="R16" s="75"/>
      <c r="S16" s="75">
        <v>0</v>
      </c>
      <c r="T16" s="75"/>
      <c r="U16" s="76"/>
      <c r="V16" s="23"/>
      <c r="W16" s="31"/>
      <c r="X16" s="23"/>
      <c r="Y16" s="32"/>
      <c r="Z16" s="32"/>
      <c r="AA16" s="32">
        <v>20150115</v>
      </c>
      <c r="AB16" s="23"/>
      <c r="AC16" s="22"/>
    </row>
    <row r="17" spans="1:29" ht="18.75">
      <c r="A17" s="14"/>
      <c r="B17" s="23"/>
      <c r="C17" s="23"/>
      <c r="D17" s="24"/>
      <c r="E17" s="87">
        <v>30</v>
      </c>
      <c r="F17" s="87"/>
      <c r="G17" s="78"/>
      <c r="H17" s="50" t="s">
        <v>84</v>
      </c>
      <c r="I17" s="70"/>
      <c r="J17" s="70"/>
      <c r="K17" s="70"/>
      <c r="L17" s="71"/>
      <c r="M17" s="72">
        <f>M19+M37+M51</f>
        <v>72290547.30000001</v>
      </c>
      <c r="N17" s="72"/>
      <c r="O17" s="73"/>
      <c r="P17" s="72">
        <f>P19+P37+P51</f>
        <v>67587402.95000002</v>
      </c>
      <c r="Q17" s="72"/>
      <c r="R17" s="73"/>
      <c r="S17" s="72">
        <f>S19+S37+S51</f>
        <v>67614763.83000003</v>
      </c>
      <c r="T17" s="72"/>
      <c r="U17" s="73"/>
      <c r="V17" s="77"/>
      <c r="W17" s="77"/>
      <c r="X17" s="77"/>
      <c r="Y17" s="77"/>
      <c r="Z17" s="77"/>
      <c r="AA17" s="26">
        <v>20150127</v>
      </c>
      <c r="AB17" s="23"/>
      <c r="AC17" s="22"/>
    </row>
    <row r="18" spans="1:29" ht="18.75">
      <c r="A18" s="14"/>
      <c r="B18" s="23"/>
      <c r="C18" s="23"/>
      <c r="D18" s="24"/>
      <c r="E18" s="25"/>
      <c r="F18" s="39"/>
      <c r="G18" s="25"/>
      <c r="H18" s="50" t="s">
        <v>66</v>
      </c>
      <c r="I18" s="37"/>
      <c r="J18" s="37"/>
      <c r="K18" s="37"/>
      <c r="L18" s="37"/>
      <c r="M18" s="66"/>
      <c r="N18" s="67"/>
      <c r="O18" s="68"/>
      <c r="P18" s="66"/>
      <c r="Q18" s="67"/>
      <c r="R18" s="68"/>
      <c r="S18" s="66"/>
      <c r="T18" s="67"/>
      <c r="U18" s="69"/>
      <c r="V18" s="52"/>
      <c r="W18" s="38"/>
      <c r="X18" s="38"/>
      <c r="Y18" s="38"/>
      <c r="Z18" s="38"/>
      <c r="AA18" s="26"/>
      <c r="AB18" s="23"/>
      <c r="AC18" s="22"/>
    </row>
    <row r="19" spans="1:29" ht="60.75" customHeight="1">
      <c r="A19" s="14"/>
      <c r="B19" s="23"/>
      <c r="C19" s="23"/>
      <c r="D19" s="23"/>
      <c r="E19" s="24"/>
      <c r="F19" s="78">
        <v>31</v>
      </c>
      <c r="G19" s="79"/>
      <c r="H19" s="50" t="s">
        <v>83</v>
      </c>
      <c r="I19" s="71"/>
      <c r="J19" s="80"/>
      <c r="K19" s="80"/>
      <c r="L19" s="81"/>
      <c r="M19" s="73">
        <v>4931767.82</v>
      </c>
      <c r="N19" s="82"/>
      <c r="O19" s="83"/>
      <c r="P19" s="73">
        <v>0</v>
      </c>
      <c r="Q19" s="82"/>
      <c r="R19" s="83"/>
      <c r="S19" s="73">
        <v>0</v>
      </c>
      <c r="T19" s="82"/>
      <c r="U19" s="84"/>
      <c r="V19" s="85"/>
      <c r="W19" s="80"/>
      <c r="X19" s="80"/>
      <c r="Y19" s="80"/>
      <c r="Z19" s="86"/>
      <c r="AA19" s="26">
        <v>20150115</v>
      </c>
      <c r="AB19" s="23"/>
      <c r="AC19" s="22"/>
    </row>
    <row r="20" spans="1:29" ht="18.75">
      <c r="A20" s="14"/>
      <c r="B20" s="23"/>
      <c r="C20" s="23"/>
      <c r="D20" s="23"/>
      <c r="E20" s="24"/>
      <c r="F20" s="39"/>
      <c r="G20" s="25"/>
      <c r="H20" s="50" t="s">
        <v>66</v>
      </c>
      <c r="I20" s="37"/>
      <c r="J20" s="37"/>
      <c r="K20" s="37"/>
      <c r="L20" s="37"/>
      <c r="M20" s="66"/>
      <c r="N20" s="67"/>
      <c r="O20" s="68"/>
      <c r="P20" s="66"/>
      <c r="Q20" s="67"/>
      <c r="R20" s="68"/>
      <c r="S20" s="66"/>
      <c r="T20" s="67"/>
      <c r="U20" s="69"/>
      <c r="V20" s="52"/>
      <c r="W20" s="38"/>
      <c r="X20" s="38"/>
      <c r="Y20" s="38"/>
      <c r="Z20" s="38"/>
      <c r="AA20" s="26"/>
      <c r="AB20" s="23"/>
      <c r="AC20" s="22"/>
    </row>
    <row r="21" spans="1:29" ht="18.75">
      <c r="A21" s="14"/>
      <c r="B21" s="23">
        <v>146</v>
      </c>
      <c r="C21" s="23">
        <v>53933106</v>
      </c>
      <c r="D21" s="23">
        <v>10</v>
      </c>
      <c r="E21" s="23">
        <v>31</v>
      </c>
      <c r="F21" s="23">
        <v>31</v>
      </c>
      <c r="G21" s="23">
        <v>-1</v>
      </c>
      <c r="H21" s="33"/>
      <c r="I21" s="28"/>
      <c r="J21" s="28" t="s">
        <v>9</v>
      </c>
      <c r="K21" s="29">
        <v>0</v>
      </c>
      <c r="L21" s="30">
        <v>10230738</v>
      </c>
      <c r="M21" s="94">
        <v>303465</v>
      </c>
      <c r="N21" s="95"/>
      <c r="O21" s="96"/>
      <c r="P21" s="94">
        <v>0</v>
      </c>
      <c r="Q21" s="95"/>
      <c r="R21" s="96"/>
      <c r="S21" s="94">
        <v>0</v>
      </c>
      <c r="T21" s="95"/>
      <c r="U21" s="97"/>
      <c r="V21" s="23"/>
      <c r="W21" s="31"/>
      <c r="X21" s="23"/>
      <c r="Y21" s="32"/>
      <c r="Z21" s="32"/>
      <c r="AA21" s="32">
        <v>20150115</v>
      </c>
      <c r="AB21" s="23"/>
      <c r="AC21" s="22"/>
    </row>
    <row r="22" spans="1:29" ht="18.75">
      <c r="A22" s="14"/>
      <c r="B22" s="23">
        <v>146</v>
      </c>
      <c r="C22" s="23">
        <v>53933106</v>
      </c>
      <c r="D22" s="23">
        <v>10</v>
      </c>
      <c r="E22" s="23">
        <v>31</v>
      </c>
      <c r="F22" s="23">
        <v>31</v>
      </c>
      <c r="G22" s="23">
        <v>-1</v>
      </c>
      <c r="H22" s="33"/>
      <c r="I22" s="28"/>
      <c r="J22" s="28" t="s">
        <v>13</v>
      </c>
      <c r="K22" s="29">
        <v>0</v>
      </c>
      <c r="L22" s="30">
        <v>10230738</v>
      </c>
      <c r="M22" s="75">
        <v>120000</v>
      </c>
      <c r="N22" s="75"/>
      <c r="O22" s="75"/>
      <c r="P22" s="75">
        <v>0</v>
      </c>
      <c r="Q22" s="75"/>
      <c r="R22" s="75"/>
      <c r="S22" s="75">
        <v>0</v>
      </c>
      <c r="T22" s="75"/>
      <c r="U22" s="76"/>
      <c r="V22" s="23"/>
      <c r="W22" s="31"/>
      <c r="X22" s="23"/>
      <c r="Y22" s="32"/>
      <c r="Z22" s="32"/>
      <c r="AA22" s="32">
        <v>20150115</v>
      </c>
      <c r="AB22" s="23"/>
      <c r="AC22" s="22"/>
    </row>
    <row r="23" spans="1:29" ht="18.75">
      <c r="A23" s="14"/>
      <c r="B23" s="23">
        <v>146</v>
      </c>
      <c r="C23" s="23">
        <v>53933106</v>
      </c>
      <c r="D23" s="23">
        <v>10</v>
      </c>
      <c r="E23" s="23">
        <v>31</v>
      </c>
      <c r="F23" s="23">
        <v>31</v>
      </c>
      <c r="G23" s="23">
        <v>-1</v>
      </c>
      <c r="H23" s="33"/>
      <c r="I23" s="28"/>
      <c r="J23" s="28" t="s">
        <v>8</v>
      </c>
      <c r="K23" s="29">
        <v>0</v>
      </c>
      <c r="L23" s="30">
        <v>10230738</v>
      </c>
      <c r="M23" s="75">
        <v>93772</v>
      </c>
      <c r="N23" s="75"/>
      <c r="O23" s="75"/>
      <c r="P23" s="75">
        <v>0</v>
      </c>
      <c r="Q23" s="75"/>
      <c r="R23" s="75"/>
      <c r="S23" s="75">
        <v>0</v>
      </c>
      <c r="T23" s="75"/>
      <c r="U23" s="76"/>
      <c r="V23" s="23"/>
      <c r="W23" s="31"/>
      <c r="X23" s="23"/>
      <c r="Y23" s="32"/>
      <c r="Z23" s="32"/>
      <c r="AA23" s="32">
        <v>20150115</v>
      </c>
      <c r="AB23" s="23"/>
      <c r="AC23" s="22"/>
    </row>
    <row r="24" spans="1:29" ht="18.75">
      <c r="A24" s="14"/>
      <c r="B24" s="23">
        <v>146</v>
      </c>
      <c r="C24" s="23">
        <v>53933106</v>
      </c>
      <c r="D24" s="23">
        <v>10</v>
      </c>
      <c r="E24" s="23">
        <v>31</v>
      </c>
      <c r="F24" s="23">
        <v>31</v>
      </c>
      <c r="G24" s="23">
        <v>-1</v>
      </c>
      <c r="H24" s="33"/>
      <c r="I24" s="28"/>
      <c r="J24" s="28" t="s">
        <v>7</v>
      </c>
      <c r="K24" s="29">
        <v>0</v>
      </c>
      <c r="L24" s="30">
        <v>10230738</v>
      </c>
      <c r="M24" s="75">
        <v>170000</v>
      </c>
      <c r="N24" s="75"/>
      <c r="O24" s="75"/>
      <c r="P24" s="75">
        <v>0</v>
      </c>
      <c r="Q24" s="75"/>
      <c r="R24" s="75"/>
      <c r="S24" s="75">
        <v>0</v>
      </c>
      <c r="T24" s="75"/>
      <c r="U24" s="76"/>
      <c r="V24" s="23"/>
      <c r="W24" s="31"/>
      <c r="X24" s="23"/>
      <c r="Y24" s="32"/>
      <c r="Z24" s="32"/>
      <c r="AA24" s="32">
        <v>20150115</v>
      </c>
      <c r="AB24" s="23"/>
      <c r="AC24" s="22"/>
    </row>
    <row r="25" spans="1:29" ht="18.75">
      <c r="A25" s="14"/>
      <c r="B25" s="23">
        <v>146</v>
      </c>
      <c r="C25" s="23">
        <v>53933106</v>
      </c>
      <c r="D25" s="23">
        <v>10</v>
      </c>
      <c r="E25" s="23">
        <v>31</v>
      </c>
      <c r="F25" s="23">
        <v>31</v>
      </c>
      <c r="G25" s="23">
        <v>-1</v>
      </c>
      <c r="H25" s="33"/>
      <c r="I25" s="28"/>
      <c r="J25" s="28" t="s">
        <v>12</v>
      </c>
      <c r="K25" s="29">
        <v>0</v>
      </c>
      <c r="L25" s="30">
        <v>10230738</v>
      </c>
      <c r="M25" s="75">
        <v>126000</v>
      </c>
      <c r="N25" s="75"/>
      <c r="O25" s="75"/>
      <c r="P25" s="75">
        <v>0</v>
      </c>
      <c r="Q25" s="75"/>
      <c r="R25" s="75"/>
      <c r="S25" s="75">
        <v>0</v>
      </c>
      <c r="T25" s="75"/>
      <c r="U25" s="76"/>
      <c r="V25" s="23"/>
      <c r="W25" s="31"/>
      <c r="X25" s="23"/>
      <c r="Y25" s="32"/>
      <c r="Z25" s="32"/>
      <c r="AA25" s="32">
        <v>20150115</v>
      </c>
      <c r="AB25" s="23"/>
      <c r="AC25" s="22"/>
    </row>
    <row r="26" spans="1:29" ht="18.75">
      <c r="A26" s="14"/>
      <c r="B26" s="23">
        <v>146</v>
      </c>
      <c r="C26" s="23">
        <v>53933106</v>
      </c>
      <c r="D26" s="23">
        <v>10</v>
      </c>
      <c r="E26" s="23">
        <v>31</v>
      </c>
      <c r="F26" s="23">
        <v>31</v>
      </c>
      <c r="G26" s="23">
        <v>-1</v>
      </c>
      <c r="H26" s="33"/>
      <c r="I26" s="28"/>
      <c r="J26" s="28" t="s">
        <v>6</v>
      </c>
      <c r="K26" s="29">
        <v>0</v>
      </c>
      <c r="L26" s="30">
        <v>10230738</v>
      </c>
      <c r="M26" s="75">
        <v>1674197</v>
      </c>
      <c r="N26" s="75"/>
      <c r="O26" s="75"/>
      <c r="P26" s="75">
        <v>0</v>
      </c>
      <c r="Q26" s="75"/>
      <c r="R26" s="75"/>
      <c r="S26" s="75">
        <v>0</v>
      </c>
      <c r="T26" s="75"/>
      <c r="U26" s="76"/>
      <c r="V26" s="23"/>
      <c r="W26" s="31"/>
      <c r="X26" s="23"/>
      <c r="Y26" s="32"/>
      <c r="Z26" s="32"/>
      <c r="AA26" s="32">
        <v>20150115</v>
      </c>
      <c r="AB26" s="23"/>
      <c r="AC26" s="22"/>
    </row>
    <row r="27" spans="1:29" ht="18.75">
      <c r="A27" s="14"/>
      <c r="B27" s="23">
        <v>146</v>
      </c>
      <c r="C27" s="23">
        <v>53933106</v>
      </c>
      <c r="D27" s="23">
        <v>10</v>
      </c>
      <c r="E27" s="23">
        <v>31</v>
      </c>
      <c r="F27" s="23">
        <v>31</v>
      </c>
      <c r="G27" s="23">
        <v>-1</v>
      </c>
      <c r="H27" s="33"/>
      <c r="I27" s="28"/>
      <c r="J27" s="28" t="s">
        <v>11</v>
      </c>
      <c r="K27" s="29">
        <v>0</v>
      </c>
      <c r="L27" s="30">
        <v>10230738</v>
      </c>
      <c r="M27" s="75">
        <v>50000</v>
      </c>
      <c r="N27" s="75"/>
      <c r="O27" s="75"/>
      <c r="P27" s="75">
        <v>0</v>
      </c>
      <c r="Q27" s="75"/>
      <c r="R27" s="75"/>
      <c r="S27" s="75">
        <v>0</v>
      </c>
      <c r="T27" s="75"/>
      <c r="U27" s="76"/>
      <c r="V27" s="23"/>
      <c r="W27" s="31"/>
      <c r="X27" s="23"/>
      <c r="Y27" s="32"/>
      <c r="Z27" s="32"/>
      <c r="AA27" s="32">
        <v>20150115</v>
      </c>
      <c r="AB27" s="23"/>
      <c r="AC27" s="22"/>
    </row>
    <row r="28" spans="1:29" ht="18.75">
      <c r="A28" s="14"/>
      <c r="B28" s="23">
        <v>146</v>
      </c>
      <c r="C28" s="23">
        <v>53933106</v>
      </c>
      <c r="D28" s="23">
        <v>10</v>
      </c>
      <c r="E28" s="23">
        <v>31</v>
      </c>
      <c r="F28" s="23">
        <v>31</v>
      </c>
      <c r="G28" s="23">
        <v>-1</v>
      </c>
      <c r="H28" s="33"/>
      <c r="I28" s="28"/>
      <c r="J28" s="28" t="s">
        <v>5</v>
      </c>
      <c r="K28" s="29">
        <v>0</v>
      </c>
      <c r="L28" s="30">
        <v>10230738</v>
      </c>
      <c r="M28" s="75">
        <v>568901</v>
      </c>
      <c r="N28" s="75"/>
      <c r="O28" s="75"/>
      <c r="P28" s="75">
        <v>0</v>
      </c>
      <c r="Q28" s="75"/>
      <c r="R28" s="75"/>
      <c r="S28" s="75">
        <v>0</v>
      </c>
      <c r="T28" s="75"/>
      <c r="U28" s="76"/>
      <c r="V28" s="23"/>
      <c r="W28" s="31"/>
      <c r="X28" s="23"/>
      <c r="Y28" s="32"/>
      <c r="Z28" s="32"/>
      <c r="AA28" s="32">
        <v>20150115</v>
      </c>
      <c r="AB28" s="23"/>
      <c r="AC28" s="22"/>
    </row>
    <row r="29" spans="1:29" ht="18.75">
      <c r="A29" s="14"/>
      <c r="B29" s="23">
        <v>146</v>
      </c>
      <c r="C29" s="23">
        <v>53933106</v>
      </c>
      <c r="D29" s="23">
        <v>10</v>
      </c>
      <c r="E29" s="23">
        <v>31</v>
      </c>
      <c r="F29" s="23">
        <v>31</v>
      </c>
      <c r="G29" s="23">
        <v>-1</v>
      </c>
      <c r="H29" s="33"/>
      <c r="I29" s="28"/>
      <c r="J29" s="28" t="s">
        <v>4</v>
      </c>
      <c r="K29" s="29">
        <v>0</v>
      </c>
      <c r="L29" s="30">
        <v>10230738</v>
      </c>
      <c r="M29" s="75">
        <v>302200</v>
      </c>
      <c r="N29" s="75"/>
      <c r="O29" s="75"/>
      <c r="P29" s="75">
        <v>0</v>
      </c>
      <c r="Q29" s="75"/>
      <c r="R29" s="75"/>
      <c r="S29" s="75">
        <v>0</v>
      </c>
      <c r="T29" s="75"/>
      <c r="U29" s="76"/>
      <c r="V29" s="23"/>
      <c r="W29" s="31"/>
      <c r="X29" s="23"/>
      <c r="Y29" s="32"/>
      <c r="Z29" s="32"/>
      <c r="AA29" s="32">
        <v>20150115</v>
      </c>
      <c r="AB29" s="23"/>
      <c r="AC29" s="22"/>
    </row>
    <row r="30" spans="1:29" ht="18.75">
      <c r="A30" s="14"/>
      <c r="B30" s="23">
        <v>146</v>
      </c>
      <c r="C30" s="23">
        <v>53933106</v>
      </c>
      <c r="D30" s="23">
        <v>10</v>
      </c>
      <c r="E30" s="23">
        <v>31</v>
      </c>
      <c r="F30" s="23">
        <v>31</v>
      </c>
      <c r="G30" s="23">
        <v>-1</v>
      </c>
      <c r="H30" s="33"/>
      <c r="I30" s="28"/>
      <c r="J30" s="28" t="s">
        <v>0</v>
      </c>
      <c r="K30" s="29">
        <v>0</v>
      </c>
      <c r="L30" s="30">
        <v>10230738</v>
      </c>
      <c r="M30" s="75">
        <v>172000</v>
      </c>
      <c r="N30" s="75"/>
      <c r="O30" s="75"/>
      <c r="P30" s="75">
        <v>0</v>
      </c>
      <c r="Q30" s="75"/>
      <c r="R30" s="75"/>
      <c r="S30" s="75">
        <v>0</v>
      </c>
      <c r="T30" s="75"/>
      <c r="U30" s="76"/>
      <c r="V30" s="23"/>
      <c r="W30" s="31"/>
      <c r="X30" s="23"/>
      <c r="Y30" s="32"/>
      <c r="Z30" s="32"/>
      <c r="AA30" s="32">
        <v>20150115</v>
      </c>
      <c r="AB30" s="23"/>
      <c r="AC30" s="22"/>
    </row>
    <row r="31" spans="1:29" ht="18.75">
      <c r="A31" s="14"/>
      <c r="B31" s="23">
        <v>146</v>
      </c>
      <c r="C31" s="23">
        <v>53933106</v>
      </c>
      <c r="D31" s="23">
        <v>10</v>
      </c>
      <c r="E31" s="23">
        <v>31</v>
      </c>
      <c r="F31" s="23">
        <v>31</v>
      </c>
      <c r="G31" s="23">
        <v>-1</v>
      </c>
      <c r="H31" s="33"/>
      <c r="I31" s="28"/>
      <c r="J31" s="28" t="s">
        <v>0</v>
      </c>
      <c r="K31" s="29">
        <v>2900200</v>
      </c>
      <c r="L31" s="30">
        <v>10230738</v>
      </c>
      <c r="M31" s="75">
        <v>80000</v>
      </c>
      <c r="N31" s="75"/>
      <c r="O31" s="75"/>
      <c r="P31" s="75">
        <v>0</v>
      </c>
      <c r="Q31" s="75"/>
      <c r="R31" s="75"/>
      <c r="S31" s="75">
        <v>0</v>
      </c>
      <c r="T31" s="75"/>
      <c r="U31" s="76"/>
      <c r="V31" s="23"/>
      <c r="W31" s="31"/>
      <c r="X31" s="23"/>
      <c r="Y31" s="32"/>
      <c r="Z31" s="32"/>
      <c r="AA31" s="32">
        <v>20150115</v>
      </c>
      <c r="AB31" s="23"/>
      <c r="AC31" s="22"/>
    </row>
    <row r="32" spans="1:29" ht="18.75">
      <c r="A32" s="14"/>
      <c r="B32" s="23">
        <v>146</v>
      </c>
      <c r="C32" s="23">
        <v>53933106</v>
      </c>
      <c r="D32" s="23">
        <v>10</v>
      </c>
      <c r="E32" s="23">
        <v>31</v>
      </c>
      <c r="F32" s="23">
        <v>31</v>
      </c>
      <c r="G32" s="23">
        <v>-1</v>
      </c>
      <c r="H32" s="33"/>
      <c r="I32" s="28"/>
      <c r="J32" s="28" t="s">
        <v>0</v>
      </c>
      <c r="K32" s="29">
        <v>2900300</v>
      </c>
      <c r="L32" s="30">
        <v>10230738</v>
      </c>
      <c r="M32" s="75">
        <v>60000</v>
      </c>
      <c r="N32" s="75"/>
      <c r="O32" s="75"/>
      <c r="P32" s="75">
        <v>0</v>
      </c>
      <c r="Q32" s="75"/>
      <c r="R32" s="75"/>
      <c r="S32" s="75">
        <v>0</v>
      </c>
      <c r="T32" s="75"/>
      <c r="U32" s="76"/>
      <c r="V32" s="23"/>
      <c r="W32" s="31"/>
      <c r="X32" s="23"/>
      <c r="Y32" s="32"/>
      <c r="Z32" s="32"/>
      <c r="AA32" s="32">
        <v>20150115</v>
      </c>
      <c r="AB32" s="23"/>
      <c r="AC32" s="22"/>
    </row>
    <row r="33" spans="1:29" ht="18.75">
      <c r="A33" s="14"/>
      <c r="B33" s="23">
        <v>146</v>
      </c>
      <c r="C33" s="23">
        <v>53933106</v>
      </c>
      <c r="D33" s="23">
        <v>10</v>
      </c>
      <c r="E33" s="23">
        <v>31</v>
      </c>
      <c r="F33" s="23">
        <v>31</v>
      </c>
      <c r="G33" s="23">
        <v>-1</v>
      </c>
      <c r="H33" s="33"/>
      <c r="I33" s="28"/>
      <c r="J33" s="28" t="s">
        <v>3</v>
      </c>
      <c r="K33" s="29">
        <v>0</v>
      </c>
      <c r="L33" s="30">
        <v>10230738</v>
      </c>
      <c r="M33" s="75">
        <v>271330</v>
      </c>
      <c r="N33" s="75"/>
      <c r="O33" s="75"/>
      <c r="P33" s="75">
        <v>0</v>
      </c>
      <c r="Q33" s="75"/>
      <c r="R33" s="75"/>
      <c r="S33" s="75">
        <v>0</v>
      </c>
      <c r="T33" s="75"/>
      <c r="U33" s="76"/>
      <c r="V33" s="23"/>
      <c r="W33" s="31"/>
      <c r="X33" s="23"/>
      <c r="Y33" s="32"/>
      <c r="Z33" s="32"/>
      <c r="AA33" s="32">
        <v>20150115</v>
      </c>
      <c r="AB33" s="23"/>
      <c r="AC33" s="22"/>
    </row>
    <row r="34" spans="1:29" ht="18.75">
      <c r="A34" s="14"/>
      <c r="B34" s="23">
        <v>146</v>
      </c>
      <c r="C34" s="23">
        <v>53933106</v>
      </c>
      <c r="D34" s="23">
        <v>10</v>
      </c>
      <c r="E34" s="23">
        <v>31</v>
      </c>
      <c r="F34" s="23">
        <v>31</v>
      </c>
      <c r="G34" s="23">
        <v>-1</v>
      </c>
      <c r="H34" s="33"/>
      <c r="I34" s="28"/>
      <c r="J34" s="28" t="s">
        <v>1</v>
      </c>
      <c r="K34" s="29">
        <v>3400100</v>
      </c>
      <c r="L34" s="30">
        <v>10230738</v>
      </c>
      <c r="M34" s="75">
        <v>366821</v>
      </c>
      <c r="N34" s="75"/>
      <c r="O34" s="75"/>
      <c r="P34" s="75">
        <v>0</v>
      </c>
      <c r="Q34" s="75"/>
      <c r="R34" s="75"/>
      <c r="S34" s="75">
        <v>0</v>
      </c>
      <c r="T34" s="75"/>
      <c r="U34" s="76"/>
      <c r="V34" s="23"/>
      <c r="W34" s="31"/>
      <c r="X34" s="23"/>
      <c r="Y34" s="32"/>
      <c r="Z34" s="32"/>
      <c r="AA34" s="32">
        <v>20150115</v>
      </c>
      <c r="AB34" s="23"/>
      <c r="AC34" s="22"/>
    </row>
    <row r="35" spans="1:29" ht="18.75">
      <c r="A35" s="14"/>
      <c r="B35" s="23">
        <v>146</v>
      </c>
      <c r="C35" s="23">
        <v>53933106</v>
      </c>
      <c r="D35" s="23">
        <v>10</v>
      </c>
      <c r="E35" s="23">
        <v>31</v>
      </c>
      <c r="F35" s="23">
        <v>31</v>
      </c>
      <c r="G35" s="23">
        <v>-1</v>
      </c>
      <c r="H35" s="33"/>
      <c r="I35" s="28"/>
      <c r="J35" s="28" t="s">
        <v>1</v>
      </c>
      <c r="K35" s="29">
        <v>3400300</v>
      </c>
      <c r="L35" s="30">
        <v>10230738</v>
      </c>
      <c r="M35" s="75">
        <v>392947.82</v>
      </c>
      <c r="N35" s="75"/>
      <c r="O35" s="75"/>
      <c r="P35" s="75">
        <v>0</v>
      </c>
      <c r="Q35" s="75"/>
      <c r="R35" s="75"/>
      <c r="S35" s="75">
        <v>0</v>
      </c>
      <c r="T35" s="75"/>
      <c r="U35" s="76"/>
      <c r="V35" s="23"/>
      <c r="W35" s="31"/>
      <c r="X35" s="23"/>
      <c r="Y35" s="32"/>
      <c r="Z35" s="32"/>
      <c r="AA35" s="32">
        <v>20150115</v>
      </c>
      <c r="AB35" s="23"/>
      <c r="AC35" s="22"/>
    </row>
    <row r="36" spans="1:29" ht="18.75">
      <c r="A36" s="14"/>
      <c r="B36" s="23">
        <v>146</v>
      </c>
      <c r="C36" s="23">
        <v>53933106</v>
      </c>
      <c r="D36" s="23">
        <v>10</v>
      </c>
      <c r="E36" s="23">
        <v>31</v>
      </c>
      <c r="F36" s="23">
        <v>31</v>
      </c>
      <c r="G36" s="23">
        <v>-1</v>
      </c>
      <c r="H36" s="33"/>
      <c r="I36" s="28"/>
      <c r="J36" s="28" t="s">
        <v>1</v>
      </c>
      <c r="K36" s="29">
        <v>3400500</v>
      </c>
      <c r="L36" s="30">
        <v>10230738</v>
      </c>
      <c r="M36" s="75">
        <v>180134</v>
      </c>
      <c r="N36" s="75"/>
      <c r="O36" s="75"/>
      <c r="P36" s="75">
        <v>0</v>
      </c>
      <c r="Q36" s="75"/>
      <c r="R36" s="75"/>
      <c r="S36" s="75">
        <v>0</v>
      </c>
      <c r="T36" s="75"/>
      <c r="U36" s="76"/>
      <c r="V36" s="23"/>
      <c r="W36" s="31"/>
      <c r="X36" s="23"/>
      <c r="Y36" s="32"/>
      <c r="Z36" s="32"/>
      <c r="AA36" s="32">
        <v>20150115</v>
      </c>
      <c r="AB36" s="23"/>
      <c r="AC36" s="22"/>
    </row>
    <row r="37" spans="1:29" ht="56.25">
      <c r="A37" s="14"/>
      <c r="B37" s="23"/>
      <c r="C37" s="23"/>
      <c r="D37" s="23"/>
      <c r="E37" s="23"/>
      <c r="F37" s="23"/>
      <c r="G37" s="24">
        <v>10107046</v>
      </c>
      <c r="H37" s="50" t="s">
        <v>85</v>
      </c>
      <c r="I37" s="70"/>
      <c r="J37" s="70"/>
      <c r="K37" s="70"/>
      <c r="L37" s="71"/>
      <c r="M37" s="72">
        <v>4996502.030000001</v>
      </c>
      <c r="N37" s="72"/>
      <c r="O37" s="73"/>
      <c r="P37" s="72">
        <v>5157050.180000001</v>
      </c>
      <c r="Q37" s="72"/>
      <c r="R37" s="73"/>
      <c r="S37" s="74">
        <v>5141647.37</v>
      </c>
      <c r="T37" s="74"/>
      <c r="U37" s="73"/>
      <c r="V37" s="77"/>
      <c r="W37" s="77"/>
      <c r="X37" s="77"/>
      <c r="Y37" s="77"/>
      <c r="Z37" s="77"/>
      <c r="AA37" s="26">
        <v>20150101</v>
      </c>
      <c r="AB37" s="23"/>
      <c r="AC37" s="22"/>
    </row>
    <row r="38" spans="1:29" ht="18.75">
      <c r="A38" s="14"/>
      <c r="B38" s="23"/>
      <c r="C38" s="23"/>
      <c r="D38" s="23"/>
      <c r="E38" s="24"/>
      <c r="F38" s="39"/>
      <c r="G38" s="25"/>
      <c r="H38" s="50" t="s">
        <v>66</v>
      </c>
      <c r="I38" s="37"/>
      <c r="J38" s="37"/>
      <c r="K38" s="37"/>
      <c r="L38" s="37"/>
      <c r="M38" s="66"/>
      <c r="N38" s="67"/>
      <c r="O38" s="68"/>
      <c r="P38" s="66"/>
      <c r="Q38" s="67"/>
      <c r="R38" s="68"/>
      <c r="S38" s="66"/>
      <c r="T38" s="67"/>
      <c r="U38" s="69"/>
      <c r="V38" s="52"/>
      <c r="W38" s="38"/>
      <c r="X38" s="38"/>
      <c r="Y38" s="38"/>
      <c r="Z38" s="38"/>
      <c r="AA38" s="26"/>
      <c r="AB38" s="23"/>
      <c r="AC38" s="22"/>
    </row>
    <row r="39" spans="1:29" ht="18.75">
      <c r="A39" s="14"/>
      <c r="B39" s="23">
        <v>146</v>
      </c>
      <c r="C39" s="23">
        <v>53933106</v>
      </c>
      <c r="D39" s="23">
        <v>10</v>
      </c>
      <c r="E39" s="23">
        <v>32</v>
      </c>
      <c r="F39" s="23">
        <v>32</v>
      </c>
      <c r="G39" s="23">
        <v>10107046</v>
      </c>
      <c r="H39" s="33"/>
      <c r="I39" s="28" t="s">
        <v>10</v>
      </c>
      <c r="J39" s="28" t="s">
        <v>9</v>
      </c>
      <c r="K39" s="29">
        <v>0</v>
      </c>
      <c r="L39" s="30">
        <v>10230738</v>
      </c>
      <c r="M39" s="75">
        <v>3075831.5</v>
      </c>
      <c r="N39" s="75"/>
      <c r="O39" s="75"/>
      <c r="P39" s="75">
        <v>3067693.5</v>
      </c>
      <c r="Q39" s="75"/>
      <c r="R39" s="75"/>
      <c r="S39" s="75">
        <v>3057375.15</v>
      </c>
      <c r="T39" s="75"/>
      <c r="U39" s="76"/>
      <c r="V39" s="23"/>
      <c r="W39" s="31"/>
      <c r="X39" s="23"/>
      <c r="Y39" s="32"/>
      <c r="Z39" s="32"/>
      <c r="AA39" s="32">
        <v>20150101</v>
      </c>
      <c r="AB39" s="23"/>
      <c r="AC39" s="22"/>
    </row>
    <row r="40" spans="1:29" ht="18.75">
      <c r="A40" s="14"/>
      <c r="B40" s="23">
        <v>146</v>
      </c>
      <c r="C40" s="23">
        <v>53933106</v>
      </c>
      <c r="D40" s="23">
        <v>10</v>
      </c>
      <c r="E40" s="23">
        <v>32</v>
      </c>
      <c r="F40" s="23">
        <v>32</v>
      </c>
      <c r="G40" s="23">
        <v>10107046</v>
      </c>
      <c r="H40" s="33"/>
      <c r="I40" s="28" t="s">
        <v>10</v>
      </c>
      <c r="J40" s="28" t="s">
        <v>8</v>
      </c>
      <c r="K40" s="29">
        <v>0</v>
      </c>
      <c r="L40" s="30">
        <v>10230738</v>
      </c>
      <c r="M40" s="75">
        <v>929582.72</v>
      </c>
      <c r="N40" s="75"/>
      <c r="O40" s="75"/>
      <c r="P40" s="75">
        <v>927123.24</v>
      </c>
      <c r="Q40" s="75"/>
      <c r="R40" s="75"/>
      <c r="S40" s="75">
        <v>924004.82</v>
      </c>
      <c r="T40" s="75"/>
      <c r="U40" s="76"/>
      <c r="V40" s="23"/>
      <c r="W40" s="31"/>
      <c r="X40" s="23"/>
      <c r="Y40" s="32"/>
      <c r="Z40" s="32"/>
      <c r="AA40" s="32">
        <v>20150101</v>
      </c>
      <c r="AB40" s="23"/>
      <c r="AC40" s="22"/>
    </row>
    <row r="41" spans="1:29" ht="18.75">
      <c r="A41" s="14"/>
      <c r="B41" s="23">
        <v>146</v>
      </c>
      <c r="C41" s="23">
        <v>53933106</v>
      </c>
      <c r="D41" s="23">
        <v>10</v>
      </c>
      <c r="E41" s="23">
        <v>32</v>
      </c>
      <c r="F41" s="23">
        <v>32</v>
      </c>
      <c r="G41" s="23">
        <v>10107046</v>
      </c>
      <c r="H41" s="33"/>
      <c r="I41" s="28" t="s">
        <v>10</v>
      </c>
      <c r="J41" s="28" t="s">
        <v>7</v>
      </c>
      <c r="K41" s="29">
        <v>0</v>
      </c>
      <c r="L41" s="30">
        <v>10230738</v>
      </c>
      <c r="M41" s="75">
        <v>12090.42</v>
      </c>
      <c r="N41" s="75"/>
      <c r="O41" s="75"/>
      <c r="P41" s="75">
        <v>12090.42</v>
      </c>
      <c r="Q41" s="75"/>
      <c r="R41" s="75"/>
      <c r="S41" s="75">
        <v>12090.42</v>
      </c>
      <c r="T41" s="75"/>
      <c r="U41" s="76"/>
      <c r="V41" s="23"/>
      <c r="W41" s="31"/>
      <c r="X41" s="23"/>
      <c r="Y41" s="32"/>
      <c r="Z41" s="32"/>
      <c r="AA41" s="32">
        <v>20150101</v>
      </c>
      <c r="AB41" s="23"/>
      <c r="AC41" s="22"/>
    </row>
    <row r="42" spans="1:29" ht="18.75">
      <c r="A42" s="14"/>
      <c r="B42" s="23">
        <v>146</v>
      </c>
      <c r="C42" s="23">
        <v>53933106</v>
      </c>
      <c r="D42" s="23">
        <v>10</v>
      </c>
      <c r="E42" s="23">
        <v>32</v>
      </c>
      <c r="F42" s="23">
        <v>32</v>
      </c>
      <c r="G42" s="23">
        <v>10107046</v>
      </c>
      <c r="H42" s="33"/>
      <c r="I42" s="28" t="s">
        <v>10</v>
      </c>
      <c r="J42" s="28" t="s">
        <v>6</v>
      </c>
      <c r="K42" s="29">
        <v>0</v>
      </c>
      <c r="L42" s="30">
        <v>10230738</v>
      </c>
      <c r="M42" s="75">
        <v>697276.4</v>
      </c>
      <c r="N42" s="75"/>
      <c r="O42" s="75"/>
      <c r="P42" s="75">
        <v>697276.4</v>
      </c>
      <c r="Q42" s="75"/>
      <c r="R42" s="75"/>
      <c r="S42" s="75">
        <v>697276.4</v>
      </c>
      <c r="T42" s="75"/>
      <c r="U42" s="76"/>
      <c r="V42" s="23"/>
      <c r="W42" s="31"/>
      <c r="X42" s="23"/>
      <c r="Y42" s="32"/>
      <c r="Z42" s="32"/>
      <c r="AA42" s="32">
        <v>20150101</v>
      </c>
      <c r="AB42" s="23"/>
      <c r="AC42" s="22"/>
    </row>
    <row r="43" spans="1:29" ht="18.75">
      <c r="A43" s="14"/>
      <c r="B43" s="23">
        <v>146</v>
      </c>
      <c r="C43" s="23">
        <v>53933106</v>
      </c>
      <c r="D43" s="23">
        <v>10</v>
      </c>
      <c r="E43" s="23">
        <v>32</v>
      </c>
      <c r="F43" s="23">
        <v>32</v>
      </c>
      <c r="G43" s="23">
        <v>10107046</v>
      </c>
      <c r="H43" s="33"/>
      <c r="I43" s="28" t="s">
        <v>10</v>
      </c>
      <c r="J43" s="28" t="s">
        <v>5</v>
      </c>
      <c r="K43" s="29">
        <v>0</v>
      </c>
      <c r="L43" s="30">
        <v>10230738</v>
      </c>
      <c r="M43" s="75">
        <v>71126.61</v>
      </c>
      <c r="N43" s="75"/>
      <c r="O43" s="75"/>
      <c r="P43" s="75">
        <v>71126.61</v>
      </c>
      <c r="Q43" s="75"/>
      <c r="R43" s="75"/>
      <c r="S43" s="75">
        <v>71126.61</v>
      </c>
      <c r="T43" s="75"/>
      <c r="U43" s="76"/>
      <c r="V43" s="23"/>
      <c r="W43" s="31"/>
      <c r="X43" s="23"/>
      <c r="Y43" s="32"/>
      <c r="Z43" s="32"/>
      <c r="AA43" s="32">
        <v>20150101</v>
      </c>
      <c r="AB43" s="23"/>
      <c r="AC43" s="22"/>
    </row>
    <row r="44" spans="1:29" ht="18.75">
      <c r="A44" s="14"/>
      <c r="B44" s="23">
        <v>146</v>
      </c>
      <c r="C44" s="23">
        <v>53933106</v>
      </c>
      <c r="D44" s="23">
        <v>10</v>
      </c>
      <c r="E44" s="23">
        <v>32</v>
      </c>
      <c r="F44" s="23">
        <v>32</v>
      </c>
      <c r="G44" s="23">
        <v>10107046</v>
      </c>
      <c r="H44" s="33"/>
      <c r="I44" s="28" t="s">
        <v>10</v>
      </c>
      <c r="J44" s="28" t="s">
        <v>4</v>
      </c>
      <c r="K44" s="29">
        <v>0</v>
      </c>
      <c r="L44" s="30">
        <v>10230738</v>
      </c>
      <c r="M44" s="75">
        <v>85699.05</v>
      </c>
      <c r="N44" s="75"/>
      <c r="O44" s="75"/>
      <c r="P44" s="75">
        <v>85699.05</v>
      </c>
      <c r="Q44" s="75"/>
      <c r="R44" s="75"/>
      <c r="S44" s="75">
        <v>85699.05</v>
      </c>
      <c r="T44" s="75"/>
      <c r="U44" s="76"/>
      <c r="V44" s="23"/>
      <c r="W44" s="31"/>
      <c r="X44" s="23"/>
      <c r="Y44" s="32"/>
      <c r="Z44" s="32"/>
      <c r="AA44" s="32">
        <v>20150101</v>
      </c>
      <c r="AB44" s="23"/>
      <c r="AC44" s="22"/>
    </row>
    <row r="45" spans="1:29" ht="18.75">
      <c r="A45" s="14"/>
      <c r="B45" s="23">
        <v>146</v>
      </c>
      <c r="C45" s="23">
        <v>53933106</v>
      </c>
      <c r="D45" s="23">
        <v>10</v>
      </c>
      <c r="E45" s="23">
        <v>32</v>
      </c>
      <c r="F45" s="23">
        <v>32</v>
      </c>
      <c r="G45" s="23">
        <v>10107046</v>
      </c>
      <c r="H45" s="33"/>
      <c r="I45" s="28" t="s">
        <v>10</v>
      </c>
      <c r="J45" s="28" t="s">
        <v>0</v>
      </c>
      <c r="K45" s="29">
        <v>0</v>
      </c>
      <c r="L45" s="30">
        <v>10230738</v>
      </c>
      <c r="M45" s="75">
        <v>1169</v>
      </c>
      <c r="N45" s="75"/>
      <c r="O45" s="75"/>
      <c r="P45" s="75">
        <v>1169</v>
      </c>
      <c r="Q45" s="75"/>
      <c r="R45" s="75"/>
      <c r="S45" s="75">
        <v>1169</v>
      </c>
      <c r="T45" s="75"/>
      <c r="U45" s="76"/>
      <c r="V45" s="23"/>
      <c r="W45" s="31"/>
      <c r="X45" s="23"/>
      <c r="Y45" s="32"/>
      <c r="Z45" s="32"/>
      <c r="AA45" s="32">
        <v>20150101</v>
      </c>
      <c r="AB45" s="23"/>
      <c r="AC45" s="22"/>
    </row>
    <row r="46" spans="1:29" ht="18.75">
      <c r="A46" s="14"/>
      <c r="B46" s="23">
        <v>146</v>
      </c>
      <c r="C46" s="23">
        <v>53933106</v>
      </c>
      <c r="D46" s="23">
        <v>10</v>
      </c>
      <c r="E46" s="23">
        <v>32</v>
      </c>
      <c r="F46" s="23">
        <v>32</v>
      </c>
      <c r="G46" s="23">
        <v>10107046</v>
      </c>
      <c r="H46" s="33"/>
      <c r="I46" s="28" t="s">
        <v>10</v>
      </c>
      <c r="J46" s="28" t="s">
        <v>0</v>
      </c>
      <c r="K46" s="29">
        <v>2900200</v>
      </c>
      <c r="L46" s="30">
        <v>10230738</v>
      </c>
      <c r="M46" s="75">
        <v>77413.7</v>
      </c>
      <c r="N46" s="75"/>
      <c r="O46" s="75"/>
      <c r="P46" s="75">
        <v>72727.72</v>
      </c>
      <c r="Q46" s="75"/>
      <c r="R46" s="75"/>
      <c r="S46" s="75">
        <v>70761.68</v>
      </c>
      <c r="T46" s="75"/>
      <c r="U46" s="76"/>
      <c r="V46" s="23"/>
      <c r="W46" s="31"/>
      <c r="X46" s="23"/>
      <c r="Y46" s="32"/>
      <c r="Z46" s="32"/>
      <c r="AA46" s="32">
        <v>20150101</v>
      </c>
      <c r="AB46" s="23"/>
      <c r="AC46" s="22"/>
    </row>
    <row r="47" spans="1:29" ht="18.75">
      <c r="A47" s="14"/>
      <c r="B47" s="23">
        <v>146</v>
      </c>
      <c r="C47" s="23">
        <v>53933106</v>
      </c>
      <c r="D47" s="23">
        <v>10</v>
      </c>
      <c r="E47" s="23">
        <v>32</v>
      </c>
      <c r="F47" s="23">
        <v>32</v>
      </c>
      <c r="G47" s="23">
        <v>10107046</v>
      </c>
      <c r="H47" s="33"/>
      <c r="I47" s="28" t="s">
        <v>10</v>
      </c>
      <c r="J47" s="28" t="s">
        <v>0</v>
      </c>
      <c r="K47" s="29">
        <v>2900300</v>
      </c>
      <c r="L47" s="30">
        <v>10230738</v>
      </c>
      <c r="M47" s="75">
        <v>11406.65</v>
      </c>
      <c r="N47" s="75"/>
      <c r="O47" s="75"/>
      <c r="P47" s="75">
        <v>11406.65</v>
      </c>
      <c r="Q47" s="75"/>
      <c r="R47" s="75"/>
      <c r="S47" s="75">
        <v>11406.65</v>
      </c>
      <c r="T47" s="75"/>
      <c r="U47" s="76"/>
      <c r="V47" s="23"/>
      <c r="W47" s="31"/>
      <c r="X47" s="23"/>
      <c r="Y47" s="32"/>
      <c r="Z47" s="32"/>
      <c r="AA47" s="32">
        <v>20150101</v>
      </c>
      <c r="AB47" s="23"/>
      <c r="AC47" s="22"/>
    </row>
    <row r="48" spans="1:29" ht="18.75">
      <c r="A48" s="14"/>
      <c r="B48" s="23">
        <v>146</v>
      </c>
      <c r="C48" s="23">
        <v>53933106</v>
      </c>
      <c r="D48" s="23">
        <v>10</v>
      </c>
      <c r="E48" s="23">
        <v>32</v>
      </c>
      <c r="F48" s="23">
        <v>32</v>
      </c>
      <c r="G48" s="23">
        <v>10107046</v>
      </c>
      <c r="H48" s="33"/>
      <c r="I48" s="28" t="s">
        <v>10</v>
      </c>
      <c r="J48" s="28" t="s">
        <v>0</v>
      </c>
      <c r="K48" s="29">
        <v>2900400</v>
      </c>
      <c r="L48" s="30">
        <v>10230738</v>
      </c>
      <c r="M48" s="75">
        <v>3700.98</v>
      </c>
      <c r="N48" s="75"/>
      <c r="O48" s="75"/>
      <c r="P48" s="75">
        <v>3700.98</v>
      </c>
      <c r="Q48" s="75"/>
      <c r="R48" s="75"/>
      <c r="S48" s="75">
        <v>3700.98</v>
      </c>
      <c r="T48" s="75"/>
      <c r="U48" s="76"/>
      <c r="V48" s="23"/>
      <c r="W48" s="31"/>
      <c r="X48" s="23"/>
      <c r="Y48" s="32"/>
      <c r="Z48" s="32"/>
      <c r="AA48" s="32">
        <v>20150101</v>
      </c>
      <c r="AB48" s="23"/>
      <c r="AC48" s="22"/>
    </row>
    <row r="49" spans="1:29" ht="18.75">
      <c r="A49" s="14"/>
      <c r="B49" s="23">
        <v>146</v>
      </c>
      <c r="C49" s="23">
        <v>53933106</v>
      </c>
      <c r="D49" s="23">
        <v>10</v>
      </c>
      <c r="E49" s="23">
        <v>32</v>
      </c>
      <c r="F49" s="23">
        <v>32</v>
      </c>
      <c r="G49" s="23">
        <v>10107046</v>
      </c>
      <c r="H49" s="33"/>
      <c r="I49" s="28" t="s">
        <v>10</v>
      </c>
      <c r="J49" s="28" t="s">
        <v>1</v>
      </c>
      <c r="K49" s="29">
        <v>3400300</v>
      </c>
      <c r="L49" s="30">
        <v>10230738</v>
      </c>
      <c r="M49" s="75">
        <v>31205</v>
      </c>
      <c r="N49" s="75"/>
      <c r="O49" s="75"/>
      <c r="P49" s="75">
        <v>89185.39</v>
      </c>
      <c r="Q49" s="75"/>
      <c r="R49" s="75"/>
      <c r="S49" s="75">
        <v>89185.39</v>
      </c>
      <c r="T49" s="75"/>
      <c r="U49" s="76"/>
      <c r="V49" s="23"/>
      <c r="W49" s="31"/>
      <c r="X49" s="23"/>
      <c r="Y49" s="32"/>
      <c r="Z49" s="32"/>
      <c r="AA49" s="32">
        <v>20150101</v>
      </c>
      <c r="AB49" s="23"/>
      <c r="AC49" s="22"/>
    </row>
    <row r="50" spans="1:29" ht="18.75">
      <c r="A50" s="14"/>
      <c r="B50" s="23">
        <v>146</v>
      </c>
      <c r="C50" s="23">
        <v>53933106</v>
      </c>
      <c r="D50" s="23">
        <v>10</v>
      </c>
      <c r="E50" s="23">
        <v>32</v>
      </c>
      <c r="F50" s="23">
        <v>32</v>
      </c>
      <c r="G50" s="23">
        <v>10107046</v>
      </c>
      <c r="H50" s="33"/>
      <c r="I50" s="28" t="s">
        <v>10</v>
      </c>
      <c r="J50" s="28" t="s">
        <v>1</v>
      </c>
      <c r="K50" s="29">
        <v>3400500</v>
      </c>
      <c r="L50" s="30">
        <v>10230738</v>
      </c>
      <c r="M50" s="75">
        <v>0</v>
      </c>
      <c r="N50" s="75"/>
      <c r="O50" s="75"/>
      <c r="P50" s="75">
        <v>117851.22</v>
      </c>
      <c r="Q50" s="75"/>
      <c r="R50" s="75"/>
      <c r="S50" s="75">
        <v>117851.22</v>
      </c>
      <c r="T50" s="75"/>
      <c r="U50" s="76"/>
      <c r="V50" s="23"/>
      <c r="W50" s="31"/>
      <c r="X50" s="23"/>
      <c r="Y50" s="32"/>
      <c r="Z50" s="32"/>
      <c r="AA50" s="32">
        <v>20150101</v>
      </c>
      <c r="AB50" s="23"/>
      <c r="AC50" s="22"/>
    </row>
    <row r="51" spans="1:29" ht="56.25">
      <c r="A51" s="14"/>
      <c r="B51" s="23"/>
      <c r="C51" s="23"/>
      <c r="D51" s="23"/>
      <c r="E51" s="23"/>
      <c r="F51" s="23"/>
      <c r="G51" s="24">
        <v>10107047</v>
      </c>
      <c r="H51" s="50" t="s">
        <v>86</v>
      </c>
      <c r="I51" s="70"/>
      <c r="J51" s="70"/>
      <c r="K51" s="70"/>
      <c r="L51" s="71"/>
      <c r="M51" s="72">
        <v>62362277.45</v>
      </c>
      <c r="N51" s="72"/>
      <c r="O51" s="73"/>
      <c r="P51" s="72">
        <v>62430352.77000001</v>
      </c>
      <c r="Q51" s="72"/>
      <c r="R51" s="73"/>
      <c r="S51" s="74">
        <v>62473116.46000002</v>
      </c>
      <c r="T51" s="74"/>
      <c r="U51" s="73"/>
      <c r="V51" s="77"/>
      <c r="W51" s="77"/>
      <c r="X51" s="77"/>
      <c r="Y51" s="77"/>
      <c r="Z51" s="77"/>
      <c r="AA51" s="26">
        <v>20150127</v>
      </c>
      <c r="AB51" s="23"/>
      <c r="AC51" s="22"/>
    </row>
    <row r="52" spans="1:29" ht="18.75">
      <c r="A52" s="14"/>
      <c r="B52" s="23"/>
      <c r="C52" s="23"/>
      <c r="D52" s="23"/>
      <c r="E52" s="24"/>
      <c r="F52" s="39"/>
      <c r="G52" s="25"/>
      <c r="H52" s="50" t="s">
        <v>66</v>
      </c>
      <c r="I52" s="37"/>
      <c r="J52" s="37"/>
      <c r="K52" s="37"/>
      <c r="L52" s="37"/>
      <c r="M52" s="66"/>
      <c r="N52" s="67"/>
      <c r="O52" s="68"/>
      <c r="P52" s="66"/>
      <c r="Q52" s="67"/>
      <c r="R52" s="68"/>
      <c r="S52" s="66"/>
      <c r="T52" s="67"/>
      <c r="U52" s="69"/>
      <c r="V52" s="52"/>
      <c r="W52" s="38"/>
      <c r="X52" s="38"/>
      <c r="Y52" s="38"/>
      <c r="Z52" s="38"/>
      <c r="AA52" s="26"/>
      <c r="AB52" s="23"/>
      <c r="AC52" s="22"/>
    </row>
    <row r="53" spans="1:29" ht="18.75">
      <c r="A53" s="14"/>
      <c r="B53" s="23">
        <v>146</v>
      </c>
      <c r="C53" s="23">
        <v>53933106</v>
      </c>
      <c r="D53" s="23">
        <v>10</v>
      </c>
      <c r="E53" s="23">
        <v>32</v>
      </c>
      <c r="F53" s="23">
        <v>32</v>
      </c>
      <c r="G53" s="23">
        <v>10107047</v>
      </c>
      <c r="H53" s="33"/>
      <c r="I53" s="28" t="s">
        <v>2</v>
      </c>
      <c r="J53" s="28" t="s">
        <v>9</v>
      </c>
      <c r="K53" s="29">
        <v>0</v>
      </c>
      <c r="L53" s="30">
        <v>10230738</v>
      </c>
      <c r="M53" s="94">
        <v>35557870.24</v>
      </c>
      <c r="N53" s="95"/>
      <c r="O53" s="96"/>
      <c r="P53" s="94">
        <v>35770653.7</v>
      </c>
      <c r="Q53" s="95"/>
      <c r="R53" s="96"/>
      <c r="S53" s="94">
        <v>35720067.02</v>
      </c>
      <c r="T53" s="95"/>
      <c r="U53" s="97"/>
      <c r="V53" s="23"/>
      <c r="W53" s="31"/>
      <c r="X53" s="23"/>
      <c r="Y53" s="32"/>
      <c r="Z53" s="32"/>
      <c r="AA53" s="32">
        <v>20150101</v>
      </c>
      <c r="AB53" s="23"/>
      <c r="AC53" s="22"/>
    </row>
    <row r="54" spans="1:29" ht="18.75">
      <c r="A54" s="14"/>
      <c r="B54" s="23">
        <v>146</v>
      </c>
      <c r="C54" s="23">
        <v>53933106</v>
      </c>
      <c r="D54" s="23">
        <v>10</v>
      </c>
      <c r="E54" s="23">
        <v>32</v>
      </c>
      <c r="F54" s="23">
        <v>32</v>
      </c>
      <c r="G54" s="23">
        <v>10107047</v>
      </c>
      <c r="H54" s="33"/>
      <c r="I54" s="28" t="s">
        <v>2</v>
      </c>
      <c r="J54" s="28" t="s">
        <v>8</v>
      </c>
      <c r="K54" s="29">
        <v>0</v>
      </c>
      <c r="L54" s="30">
        <v>10230738</v>
      </c>
      <c r="M54" s="75">
        <v>10746356.44</v>
      </c>
      <c r="N54" s="75"/>
      <c r="O54" s="75"/>
      <c r="P54" s="75">
        <v>10810664.19</v>
      </c>
      <c r="Q54" s="75"/>
      <c r="R54" s="75"/>
      <c r="S54" s="75">
        <v>10795375.8</v>
      </c>
      <c r="T54" s="75"/>
      <c r="U54" s="76"/>
      <c r="V54" s="23"/>
      <c r="W54" s="31"/>
      <c r="X54" s="23"/>
      <c r="Y54" s="32"/>
      <c r="Z54" s="32"/>
      <c r="AA54" s="32">
        <v>20150101</v>
      </c>
      <c r="AB54" s="23"/>
      <c r="AC54" s="22"/>
    </row>
    <row r="55" spans="1:29" ht="18.75">
      <c r="A55" s="14"/>
      <c r="B55" s="23">
        <v>146</v>
      </c>
      <c r="C55" s="23">
        <v>53933106</v>
      </c>
      <c r="D55" s="23">
        <v>10</v>
      </c>
      <c r="E55" s="23">
        <v>32</v>
      </c>
      <c r="F55" s="23">
        <v>32</v>
      </c>
      <c r="G55" s="23">
        <v>10107047</v>
      </c>
      <c r="H55" s="33"/>
      <c r="I55" s="28" t="s">
        <v>2</v>
      </c>
      <c r="J55" s="28" t="s">
        <v>7</v>
      </c>
      <c r="K55" s="29">
        <v>0</v>
      </c>
      <c r="L55" s="30">
        <v>10230738</v>
      </c>
      <c r="M55" s="75">
        <v>164009.32</v>
      </c>
      <c r="N55" s="75"/>
      <c r="O55" s="75"/>
      <c r="P55" s="75">
        <v>164009.32</v>
      </c>
      <c r="Q55" s="75"/>
      <c r="R55" s="75"/>
      <c r="S55" s="75">
        <v>164009.32</v>
      </c>
      <c r="T55" s="75"/>
      <c r="U55" s="76"/>
      <c r="V55" s="23"/>
      <c r="W55" s="31"/>
      <c r="X55" s="23"/>
      <c r="Y55" s="32"/>
      <c r="Z55" s="32"/>
      <c r="AA55" s="32">
        <v>20150101</v>
      </c>
      <c r="AB55" s="23"/>
      <c r="AC55" s="22"/>
    </row>
    <row r="56" spans="1:29" ht="18.75">
      <c r="A56" s="14"/>
      <c r="B56" s="23">
        <v>146</v>
      </c>
      <c r="C56" s="23">
        <v>53933106</v>
      </c>
      <c r="D56" s="23">
        <v>10</v>
      </c>
      <c r="E56" s="23">
        <v>32</v>
      </c>
      <c r="F56" s="23">
        <v>32</v>
      </c>
      <c r="G56" s="23">
        <v>10107047</v>
      </c>
      <c r="H56" s="33"/>
      <c r="I56" s="28" t="s">
        <v>2</v>
      </c>
      <c r="J56" s="28" t="s">
        <v>6</v>
      </c>
      <c r="K56" s="29">
        <v>0</v>
      </c>
      <c r="L56" s="30">
        <v>10230738</v>
      </c>
      <c r="M56" s="75">
        <v>8757740.56</v>
      </c>
      <c r="N56" s="75"/>
      <c r="O56" s="75"/>
      <c r="P56" s="75">
        <v>9477113.92</v>
      </c>
      <c r="Q56" s="75"/>
      <c r="R56" s="75"/>
      <c r="S56" s="75">
        <v>9477113.92</v>
      </c>
      <c r="T56" s="75"/>
      <c r="U56" s="76"/>
      <c r="V56" s="23"/>
      <c r="W56" s="31"/>
      <c r="X56" s="23"/>
      <c r="Y56" s="32"/>
      <c r="Z56" s="32"/>
      <c r="AA56" s="32">
        <v>20150127</v>
      </c>
      <c r="AB56" s="23"/>
      <c r="AC56" s="22"/>
    </row>
    <row r="57" spans="1:29" ht="18.75">
      <c r="A57" s="14"/>
      <c r="B57" s="23">
        <v>146</v>
      </c>
      <c r="C57" s="23">
        <v>53933106</v>
      </c>
      <c r="D57" s="23">
        <v>10</v>
      </c>
      <c r="E57" s="23">
        <v>32</v>
      </c>
      <c r="F57" s="23">
        <v>32</v>
      </c>
      <c r="G57" s="23">
        <v>10107047</v>
      </c>
      <c r="H57" s="33"/>
      <c r="I57" s="28" t="s">
        <v>2</v>
      </c>
      <c r="J57" s="28" t="s">
        <v>5</v>
      </c>
      <c r="K57" s="29">
        <v>0</v>
      </c>
      <c r="L57" s="30">
        <v>10230738</v>
      </c>
      <c r="M57" s="75">
        <v>2069020.55</v>
      </c>
      <c r="N57" s="75"/>
      <c r="O57" s="75"/>
      <c r="P57" s="75">
        <v>559241.53</v>
      </c>
      <c r="Q57" s="75"/>
      <c r="R57" s="75"/>
      <c r="S57" s="75">
        <v>685886.59</v>
      </c>
      <c r="T57" s="75"/>
      <c r="U57" s="76"/>
      <c r="V57" s="23"/>
      <c r="W57" s="31"/>
      <c r="X57" s="23"/>
      <c r="Y57" s="32"/>
      <c r="Z57" s="32"/>
      <c r="AA57" s="32">
        <v>20150127</v>
      </c>
      <c r="AB57" s="23"/>
      <c r="AC57" s="22"/>
    </row>
    <row r="58" spans="1:29" ht="18.75">
      <c r="A58" s="14"/>
      <c r="B58" s="23">
        <v>146</v>
      </c>
      <c r="C58" s="23">
        <v>53933106</v>
      </c>
      <c r="D58" s="23">
        <v>10</v>
      </c>
      <c r="E58" s="23">
        <v>32</v>
      </c>
      <c r="F58" s="23">
        <v>32</v>
      </c>
      <c r="G58" s="23">
        <v>10107047</v>
      </c>
      <c r="H58" s="33"/>
      <c r="I58" s="28" t="s">
        <v>2</v>
      </c>
      <c r="J58" s="28" t="s">
        <v>4</v>
      </c>
      <c r="K58" s="29">
        <v>0</v>
      </c>
      <c r="L58" s="30">
        <v>10230738</v>
      </c>
      <c r="M58" s="75">
        <v>2631514.6</v>
      </c>
      <c r="N58" s="75"/>
      <c r="O58" s="75"/>
      <c r="P58" s="75">
        <v>2631514.6</v>
      </c>
      <c r="Q58" s="75"/>
      <c r="R58" s="75"/>
      <c r="S58" s="75">
        <v>2631514.6</v>
      </c>
      <c r="T58" s="75"/>
      <c r="U58" s="76"/>
      <c r="V58" s="23"/>
      <c r="W58" s="31"/>
      <c r="X58" s="23"/>
      <c r="Y58" s="32"/>
      <c r="Z58" s="32"/>
      <c r="AA58" s="32">
        <v>20150101</v>
      </c>
      <c r="AB58" s="23"/>
      <c r="AC58" s="22"/>
    </row>
    <row r="59" spans="1:29" ht="18.75">
      <c r="A59" s="14"/>
      <c r="B59" s="23">
        <v>146</v>
      </c>
      <c r="C59" s="23">
        <v>53933106</v>
      </c>
      <c r="D59" s="23">
        <v>10</v>
      </c>
      <c r="E59" s="23">
        <v>32</v>
      </c>
      <c r="F59" s="23">
        <v>32</v>
      </c>
      <c r="G59" s="23">
        <v>10107047</v>
      </c>
      <c r="H59" s="33"/>
      <c r="I59" s="28" t="s">
        <v>2</v>
      </c>
      <c r="J59" s="28" t="s">
        <v>0</v>
      </c>
      <c r="K59" s="29">
        <v>0</v>
      </c>
      <c r="L59" s="30">
        <v>10230738</v>
      </c>
      <c r="M59" s="75">
        <v>102889.58</v>
      </c>
      <c r="N59" s="75"/>
      <c r="O59" s="75"/>
      <c r="P59" s="75">
        <v>50289.58</v>
      </c>
      <c r="Q59" s="75"/>
      <c r="R59" s="75"/>
      <c r="S59" s="75">
        <v>50289.58</v>
      </c>
      <c r="T59" s="75"/>
      <c r="U59" s="76"/>
      <c r="V59" s="23"/>
      <c r="W59" s="31"/>
      <c r="X59" s="23"/>
      <c r="Y59" s="32"/>
      <c r="Z59" s="32"/>
      <c r="AA59" s="32">
        <v>20150101</v>
      </c>
      <c r="AB59" s="23"/>
      <c r="AC59" s="22"/>
    </row>
    <row r="60" spans="1:29" ht="18.75">
      <c r="A60" s="14"/>
      <c r="B60" s="23">
        <v>146</v>
      </c>
      <c r="C60" s="23">
        <v>53933106</v>
      </c>
      <c r="D60" s="23">
        <v>10</v>
      </c>
      <c r="E60" s="23">
        <v>32</v>
      </c>
      <c r="F60" s="23">
        <v>32</v>
      </c>
      <c r="G60" s="23">
        <v>10107047</v>
      </c>
      <c r="H60" s="33"/>
      <c r="I60" s="28" t="s">
        <v>2</v>
      </c>
      <c r="J60" s="28" t="s">
        <v>0</v>
      </c>
      <c r="K60" s="29">
        <v>2900200</v>
      </c>
      <c r="L60" s="30">
        <v>10230738</v>
      </c>
      <c r="M60" s="75">
        <v>576406.95</v>
      </c>
      <c r="N60" s="75"/>
      <c r="O60" s="75"/>
      <c r="P60" s="75">
        <v>540711.98</v>
      </c>
      <c r="Q60" s="75"/>
      <c r="R60" s="75"/>
      <c r="S60" s="75">
        <v>522742.06</v>
      </c>
      <c r="T60" s="75"/>
      <c r="U60" s="76"/>
      <c r="V60" s="23"/>
      <c r="W60" s="31"/>
      <c r="X60" s="23"/>
      <c r="Y60" s="32"/>
      <c r="Z60" s="32"/>
      <c r="AA60" s="32">
        <v>20150101</v>
      </c>
      <c r="AB60" s="23"/>
      <c r="AC60" s="22"/>
    </row>
    <row r="61" spans="1:29" ht="18.75">
      <c r="A61" s="14"/>
      <c r="B61" s="23">
        <v>146</v>
      </c>
      <c r="C61" s="23">
        <v>53933106</v>
      </c>
      <c r="D61" s="23">
        <v>10</v>
      </c>
      <c r="E61" s="23">
        <v>32</v>
      </c>
      <c r="F61" s="23">
        <v>32</v>
      </c>
      <c r="G61" s="23">
        <v>10107047</v>
      </c>
      <c r="H61" s="33"/>
      <c r="I61" s="28" t="s">
        <v>2</v>
      </c>
      <c r="J61" s="28" t="s">
        <v>0</v>
      </c>
      <c r="K61" s="29">
        <v>2900300</v>
      </c>
      <c r="L61" s="30">
        <v>10230738</v>
      </c>
      <c r="M61" s="75">
        <v>116611.85</v>
      </c>
      <c r="N61" s="75"/>
      <c r="O61" s="75"/>
      <c r="P61" s="75">
        <v>116611.85</v>
      </c>
      <c r="Q61" s="75"/>
      <c r="R61" s="75"/>
      <c r="S61" s="75">
        <v>116611.85</v>
      </c>
      <c r="T61" s="75"/>
      <c r="U61" s="76"/>
      <c r="V61" s="23"/>
      <c r="W61" s="31"/>
      <c r="X61" s="23"/>
      <c r="Y61" s="32"/>
      <c r="Z61" s="32"/>
      <c r="AA61" s="32">
        <v>20150101</v>
      </c>
      <c r="AB61" s="23"/>
      <c r="AC61" s="22"/>
    </row>
    <row r="62" spans="1:29" ht="18.75">
      <c r="A62" s="14"/>
      <c r="B62" s="23">
        <v>146</v>
      </c>
      <c r="C62" s="23">
        <v>53933106</v>
      </c>
      <c r="D62" s="23">
        <v>10</v>
      </c>
      <c r="E62" s="23">
        <v>32</v>
      </c>
      <c r="F62" s="23">
        <v>32</v>
      </c>
      <c r="G62" s="23">
        <v>10107047</v>
      </c>
      <c r="H62" s="33"/>
      <c r="I62" s="28" t="s">
        <v>2</v>
      </c>
      <c r="J62" s="28" t="s">
        <v>0</v>
      </c>
      <c r="K62" s="29">
        <v>2900400</v>
      </c>
      <c r="L62" s="30">
        <v>10230738</v>
      </c>
      <c r="M62" s="75">
        <v>34376.64</v>
      </c>
      <c r="N62" s="75"/>
      <c r="O62" s="75"/>
      <c r="P62" s="75">
        <v>34376.64</v>
      </c>
      <c r="Q62" s="75"/>
      <c r="R62" s="75"/>
      <c r="S62" s="75">
        <v>34376.64</v>
      </c>
      <c r="T62" s="75"/>
      <c r="U62" s="76"/>
      <c r="V62" s="23"/>
      <c r="W62" s="31"/>
      <c r="X62" s="23"/>
      <c r="Y62" s="32"/>
      <c r="Z62" s="32"/>
      <c r="AA62" s="32">
        <v>20150101</v>
      </c>
      <c r="AB62" s="23"/>
      <c r="AC62" s="22"/>
    </row>
    <row r="63" spans="1:29" ht="18.75">
      <c r="A63" s="14"/>
      <c r="B63" s="23">
        <v>146</v>
      </c>
      <c r="C63" s="23">
        <v>53933106</v>
      </c>
      <c r="D63" s="23">
        <v>10</v>
      </c>
      <c r="E63" s="23">
        <v>32</v>
      </c>
      <c r="F63" s="23">
        <v>32</v>
      </c>
      <c r="G63" s="23">
        <v>10107047</v>
      </c>
      <c r="H63" s="33"/>
      <c r="I63" s="28" t="s">
        <v>2</v>
      </c>
      <c r="J63" s="28" t="s">
        <v>3</v>
      </c>
      <c r="K63" s="29">
        <v>0</v>
      </c>
      <c r="L63" s="30">
        <v>10230738</v>
      </c>
      <c r="M63" s="75">
        <v>46814</v>
      </c>
      <c r="N63" s="75"/>
      <c r="O63" s="75"/>
      <c r="P63" s="75">
        <v>41570.38</v>
      </c>
      <c r="Q63" s="75"/>
      <c r="R63" s="75"/>
      <c r="S63" s="75">
        <v>41534</v>
      </c>
      <c r="T63" s="75"/>
      <c r="U63" s="76"/>
      <c r="V63" s="23"/>
      <c r="W63" s="31"/>
      <c r="X63" s="23"/>
      <c r="Y63" s="32"/>
      <c r="Z63" s="32"/>
      <c r="AA63" s="32">
        <v>20150101</v>
      </c>
      <c r="AB63" s="23"/>
      <c r="AC63" s="22"/>
    </row>
    <row r="64" spans="1:29" ht="18.75">
      <c r="A64" s="14"/>
      <c r="B64" s="23">
        <v>146</v>
      </c>
      <c r="C64" s="23">
        <v>53933106</v>
      </c>
      <c r="D64" s="23">
        <v>10</v>
      </c>
      <c r="E64" s="23">
        <v>32</v>
      </c>
      <c r="F64" s="23">
        <v>32</v>
      </c>
      <c r="G64" s="23">
        <v>10107047</v>
      </c>
      <c r="H64" s="33"/>
      <c r="I64" s="28" t="s">
        <v>2</v>
      </c>
      <c r="J64" s="28" t="s">
        <v>1</v>
      </c>
      <c r="K64" s="29">
        <v>3400300</v>
      </c>
      <c r="L64" s="30">
        <v>10230738</v>
      </c>
      <c r="M64" s="75">
        <v>492464</v>
      </c>
      <c r="N64" s="75"/>
      <c r="O64" s="75"/>
      <c r="P64" s="75">
        <v>989214.2</v>
      </c>
      <c r="Q64" s="75"/>
      <c r="R64" s="75"/>
      <c r="S64" s="75">
        <v>989214.2</v>
      </c>
      <c r="T64" s="75"/>
      <c r="U64" s="76"/>
      <c r="V64" s="23"/>
      <c r="W64" s="31"/>
      <c r="X64" s="23"/>
      <c r="Y64" s="32"/>
      <c r="Z64" s="32"/>
      <c r="AA64" s="32">
        <v>20150101</v>
      </c>
      <c r="AB64" s="23"/>
      <c r="AC64" s="22"/>
    </row>
    <row r="65" spans="1:29" ht="18.75">
      <c r="A65" s="14"/>
      <c r="B65" s="23">
        <v>146</v>
      </c>
      <c r="C65" s="23">
        <v>53933106</v>
      </c>
      <c r="D65" s="23">
        <v>10</v>
      </c>
      <c r="E65" s="23">
        <v>32</v>
      </c>
      <c r="F65" s="23">
        <v>32</v>
      </c>
      <c r="G65" s="23">
        <v>10107047</v>
      </c>
      <c r="H65" s="33"/>
      <c r="I65" s="28" t="s">
        <v>2</v>
      </c>
      <c r="J65" s="28" t="s">
        <v>1</v>
      </c>
      <c r="K65" s="29">
        <v>3400500</v>
      </c>
      <c r="L65" s="30">
        <v>10230738</v>
      </c>
      <c r="M65" s="75">
        <v>1066202.72</v>
      </c>
      <c r="N65" s="75"/>
      <c r="O65" s="75"/>
      <c r="P65" s="75">
        <v>1244380.88</v>
      </c>
      <c r="Q65" s="75"/>
      <c r="R65" s="75"/>
      <c r="S65" s="75">
        <v>1244380.88</v>
      </c>
      <c r="T65" s="75"/>
      <c r="U65" s="76"/>
      <c r="V65" s="23"/>
      <c r="W65" s="31"/>
      <c r="X65" s="23"/>
      <c r="Y65" s="32"/>
      <c r="Z65" s="32"/>
      <c r="AA65" s="32">
        <v>20150101</v>
      </c>
      <c r="AB65" s="23"/>
      <c r="AC65" s="22"/>
    </row>
    <row r="67" spans="8:12" ht="18.75">
      <c r="H67" s="53" t="s">
        <v>79</v>
      </c>
      <c r="I67" s="54"/>
      <c r="J67" s="53"/>
      <c r="K67" s="54" t="s">
        <v>120</v>
      </c>
      <c r="L67" s="54"/>
    </row>
    <row r="68" spans="8:12" ht="18.75">
      <c r="H68" s="55"/>
      <c r="I68" s="56" t="s">
        <v>80</v>
      </c>
      <c r="J68" s="55"/>
      <c r="K68" s="65" t="s">
        <v>81</v>
      </c>
      <c r="L68" s="65"/>
    </row>
    <row r="69" spans="8:12" ht="18.75">
      <c r="H69" s="57"/>
      <c r="I69" s="57"/>
      <c r="J69" s="57"/>
      <c r="K69" s="57"/>
      <c r="L69" s="57"/>
    </row>
    <row r="70" spans="8:12" ht="18.75">
      <c r="H70" s="57"/>
      <c r="I70" s="57"/>
      <c r="J70" s="57"/>
      <c r="K70" s="57"/>
      <c r="L70" s="57"/>
    </row>
    <row r="71" spans="8:12" ht="18.75">
      <c r="H71" s="57" t="s">
        <v>82</v>
      </c>
      <c r="I71" s="54"/>
      <c r="J71" s="53"/>
      <c r="K71" s="54" t="s">
        <v>120</v>
      </c>
      <c r="L71" s="54"/>
    </row>
    <row r="72" spans="8:12" ht="18.75">
      <c r="H72" s="57"/>
      <c r="I72" s="56" t="s">
        <v>80</v>
      </c>
      <c r="J72" s="55"/>
      <c r="K72" s="65" t="s">
        <v>81</v>
      </c>
      <c r="L72" s="65"/>
    </row>
  </sheetData>
  <sheetProtection/>
  <mergeCells count="209">
    <mergeCell ref="M7:O7"/>
    <mergeCell ref="P7:R7"/>
    <mergeCell ref="S7:U7"/>
    <mergeCell ref="M11:O11"/>
    <mergeCell ref="P11:R11"/>
    <mergeCell ref="S11:U11"/>
    <mergeCell ref="M14:O14"/>
    <mergeCell ref="P14:R14"/>
    <mergeCell ref="S14:U14"/>
    <mergeCell ref="M15:O15"/>
    <mergeCell ref="P15:R15"/>
    <mergeCell ref="S15:U15"/>
    <mergeCell ref="M16:O16"/>
    <mergeCell ref="P16:R16"/>
    <mergeCell ref="S16:U16"/>
    <mergeCell ref="M21:O21"/>
    <mergeCell ref="P21:R21"/>
    <mergeCell ref="S21:U21"/>
    <mergeCell ref="M18:O18"/>
    <mergeCell ref="P18:R18"/>
    <mergeCell ref="S18:U18"/>
    <mergeCell ref="M20:O20"/>
    <mergeCell ref="M22:O22"/>
    <mergeCell ref="P22:R22"/>
    <mergeCell ref="S22:U22"/>
    <mergeCell ref="M23:O23"/>
    <mergeCell ref="P23:R23"/>
    <mergeCell ref="S23:U23"/>
    <mergeCell ref="M24:O24"/>
    <mergeCell ref="P24:R24"/>
    <mergeCell ref="S24:U24"/>
    <mergeCell ref="M25:O25"/>
    <mergeCell ref="P25:R25"/>
    <mergeCell ref="S25:U25"/>
    <mergeCell ref="M26:O26"/>
    <mergeCell ref="P26:R26"/>
    <mergeCell ref="S26:U26"/>
    <mergeCell ref="M27:O27"/>
    <mergeCell ref="P27:R27"/>
    <mergeCell ref="S27:U27"/>
    <mergeCell ref="M28:O28"/>
    <mergeCell ref="P28:R28"/>
    <mergeCell ref="S28:U28"/>
    <mergeCell ref="M29:O29"/>
    <mergeCell ref="P29:R29"/>
    <mergeCell ref="S29:U29"/>
    <mergeCell ref="M30:O30"/>
    <mergeCell ref="P30:R30"/>
    <mergeCell ref="S30:U30"/>
    <mergeCell ref="M31:O31"/>
    <mergeCell ref="P31:R31"/>
    <mergeCell ref="S31:U31"/>
    <mergeCell ref="M32:O32"/>
    <mergeCell ref="P32:R32"/>
    <mergeCell ref="S32:U32"/>
    <mergeCell ref="M33:O33"/>
    <mergeCell ref="P33:R33"/>
    <mergeCell ref="S33:U33"/>
    <mergeCell ref="M34:O34"/>
    <mergeCell ref="P34:R34"/>
    <mergeCell ref="S34:U34"/>
    <mergeCell ref="M35:O35"/>
    <mergeCell ref="P35:R35"/>
    <mergeCell ref="S35:U35"/>
    <mergeCell ref="M36:O36"/>
    <mergeCell ref="P36:R36"/>
    <mergeCell ref="S36:U36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M45:O45"/>
    <mergeCell ref="P45:R45"/>
    <mergeCell ref="S45:U45"/>
    <mergeCell ref="M42:O42"/>
    <mergeCell ref="P42:R42"/>
    <mergeCell ref="S42:U42"/>
    <mergeCell ref="M43:O43"/>
    <mergeCell ref="P43:R43"/>
    <mergeCell ref="S43:U43"/>
    <mergeCell ref="M53:O53"/>
    <mergeCell ref="P53:R53"/>
    <mergeCell ref="S53:U53"/>
    <mergeCell ref="M48:O48"/>
    <mergeCell ref="P48:R48"/>
    <mergeCell ref="S48:U48"/>
    <mergeCell ref="M49:O49"/>
    <mergeCell ref="P49:R49"/>
    <mergeCell ref="S49:U49"/>
    <mergeCell ref="M52:O52"/>
    <mergeCell ref="M54:O54"/>
    <mergeCell ref="P54:R54"/>
    <mergeCell ref="S54:U54"/>
    <mergeCell ref="M55:O55"/>
    <mergeCell ref="P55:R55"/>
    <mergeCell ref="S55:U55"/>
    <mergeCell ref="M56:O56"/>
    <mergeCell ref="P56:R56"/>
    <mergeCell ref="S56:U56"/>
    <mergeCell ref="M57:O57"/>
    <mergeCell ref="P57:R57"/>
    <mergeCell ref="S57:U57"/>
    <mergeCell ref="M58:O58"/>
    <mergeCell ref="P58:R58"/>
    <mergeCell ref="S58:U58"/>
    <mergeCell ref="M59:O59"/>
    <mergeCell ref="P59:R59"/>
    <mergeCell ref="S59:U59"/>
    <mergeCell ref="M60:O60"/>
    <mergeCell ref="P60:R60"/>
    <mergeCell ref="S60:U60"/>
    <mergeCell ref="M61:O61"/>
    <mergeCell ref="P61:R61"/>
    <mergeCell ref="S61:U61"/>
    <mergeCell ref="M62:O62"/>
    <mergeCell ref="P62:R62"/>
    <mergeCell ref="S62:U62"/>
    <mergeCell ref="M63:O63"/>
    <mergeCell ref="P63:R63"/>
    <mergeCell ref="S63:U63"/>
    <mergeCell ref="M64:O64"/>
    <mergeCell ref="P64:R64"/>
    <mergeCell ref="S64:U64"/>
    <mergeCell ref="M65:O65"/>
    <mergeCell ref="P65:R65"/>
    <mergeCell ref="S65:U65"/>
    <mergeCell ref="I4:I5"/>
    <mergeCell ref="J4:J5"/>
    <mergeCell ref="K4:K5"/>
    <mergeCell ref="L4:L5"/>
    <mergeCell ref="M6:O6"/>
    <mergeCell ref="P6:R6"/>
    <mergeCell ref="F13:G13"/>
    <mergeCell ref="S6:U6"/>
    <mergeCell ref="M4:O5"/>
    <mergeCell ref="P4:R5"/>
    <mergeCell ref="S4:U5"/>
    <mergeCell ref="I13:L13"/>
    <mergeCell ref="M13:O13"/>
    <mergeCell ref="P13:R13"/>
    <mergeCell ref="S13:U13"/>
    <mergeCell ref="H4:H5"/>
    <mergeCell ref="F10:G10"/>
    <mergeCell ref="I10:L10"/>
    <mergeCell ref="M10:O10"/>
    <mergeCell ref="E8:G8"/>
    <mergeCell ref="I8:L8"/>
    <mergeCell ref="M8:O8"/>
    <mergeCell ref="E17:G17"/>
    <mergeCell ref="I17:L17"/>
    <mergeCell ref="M17:O17"/>
    <mergeCell ref="P17:R17"/>
    <mergeCell ref="S17:U17"/>
    <mergeCell ref="V17:Z17"/>
    <mergeCell ref="V19:Z19"/>
    <mergeCell ref="V10:Z10"/>
    <mergeCell ref="M12:O12"/>
    <mergeCell ref="P12:R12"/>
    <mergeCell ref="S12:U12"/>
    <mergeCell ref="V8:Z8"/>
    <mergeCell ref="P8:R8"/>
    <mergeCell ref="S8:U8"/>
    <mergeCell ref="P10:R10"/>
    <mergeCell ref="S10:U10"/>
    <mergeCell ref="V13:Z13"/>
    <mergeCell ref="M50:O50"/>
    <mergeCell ref="P50:R50"/>
    <mergeCell ref="S50:U50"/>
    <mergeCell ref="M46:O46"/>
    <mergeCell ref="F19:G19"/>
    <mergeCell ref="I19:L19"/>
    <mergeCell ref="M19:O19"/>
    <mergeCell ref="P19:R19"/>
    <mergeCell ref="S19:U19"/>
    <mergeCell ref="V37:Z37"/>
    <mergeCell ref="I51:L51"/>
    <mergeCell ref="M51:O51"/>
    <mergeCell ref="P51:R51"/>
    <mergeCell ref="S51:U51"/>
    <mergeCell ref="V51:Z51"/>
    <mergeCell ref="P46:R46"/>
    <mergeCell ref="S46:U46"/>
    <mergeCell ref="M47:O47"/>
    <mergeCell ref="P47:R47"/>
    <mergeCell ref="P52:R52"/>
    <mergeCell ref="S52:U52"/>
    <mergeCell ref="I37:L37"/>
    <mergeCell ref="M37:O37"/>
    <mergeCell ref="P37:R37"/>
    <mergeCell ref="S37:U37"/>
    <mergeCell ref="S47:U47"/>
    <mergeCell ref="M44:O44"/>
    <mergeCell ref="P44:R44"/>
    <mergeCell ref="S44:U44"/>
    <mergeCell ref="K68:L68"/>
    <mergeCell ref="K72:L72"/>
    <mergeCell ref="M9:O9"/>
    <mergeCell ref="P9:R9"/>
    <mergeCell ref="S9:U9"/>
    <mergeCell ref="P20:R20"/>
    <mergeCell ref="S20:U20"/>
    <mergeCell ref="M38:O38"/>
    <mergeCell ref="P38:R38"/>
    <mergeCell ref="S38:U38"/>
  </mergeCells>
  <printOptions/>
  <pageMargins left="0.7480314960629921" right="0.7480314960629921" top="0.64" bottom="0.984251968503937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Tupolova</dc:creator>
  <cp:keywords/>
  <dc:description/>
  <cp:lastModifiedBy>Virus)</cp:lastModifiedBy>
  <cp:lastPrinted>2015-02-12T04:05:15Z</cp:lastPrinted>
  <dcterms:created xsi:type="dcterms:W3CDTF">2015-01-29T03:47:26Z</dcterms:created>
  <dcterms:modified xsi:type="dcterms:W3CDTF">2015-03-02T11:16:22Z</dcterms:modified>
  <cp:category/>
  <cp:version/>
  <cp:contentType/>
  <cp:contentStatus/>
</cp:coreProperties>
</file>